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444" activeTab="3"/>
  </bookViews>
  <sheets>
    <sheet name="调整因子与交费因子" sheetId="12" r:id="rId1"/>
    <sheet name="计划表" sheetId="13" r:id="rId2"/>
    <sheet name="必选1" sheetId="10" r:id="rId3"/>
    <sheet name="必选2" sheetId="3" r:id="rId4"/>
    <sheet name="可选1" sheetId="14" r:id="rId5"/>
    <sheet name="可选2" sheetId="15" r:id="rId6"/>
    <sheet name="可选3" sheetId="16" r:id="rId7"/>
  </sheets>
  <externalReferences>
    <externalReference r:id="rId8"/>
  </externalReferences>
  <definedNames>
    <definedName name="_xlnm._FilterDatabase" localSheetId="2" hidden="1">必选1!$A$4:$H$408</definedName>
    <definedName name="_xlnm._FilterDatabase" localSheetId="3" hidden="1">必选2!$A$4:$D$4</definedName>
    <definedName name="_xlnm._FilterDatabase" localSheetId="4" hidden="1">可选1!$A$4:$B$225</definedName>
    <definedName name="_xlnm._FilterDatabase" localSheetId="5" hidden="1">可选2!$A$4:$B$225</definedName>
    <definedName name="_xlnm._FilterDatabase" localSheetId="6" hidden="1">可选3!$A$4:$E$42</definedName>
    <definedName name="age">'[1]一般+重疾'!$A$2</definedName>
  </definedNames>
  <calcPr calcId="144525"/>
</workbook>
</file>

<file path=xl/sharedStrings.xml><?xml version="1.0" encoding="utf-8"?>
<sst xmlns="http://schemas.openxmlformats.org/spreadsheetml/2006/main" count="2340" uniqueCount="69">
  <si>
    <t>首次投保最高年龄</t>
  </si>
  <si>
    <t>1、免赔额</t>
  </si>
  <si>
    <t>计划</t>
  </si>
  <si>
    <t>免赔额</t>
  </si>
  <si>
    <t>计划一</t>
  </si>
  <si>
    <t>10000/9000/8000/7000/6000/5000</t>
  </si>
  <si>
    <t>计划二</t>
  </si>
  <si>
    <t>15000/14000/13000/12000/11000/10000</t>
  </si>
  <si>
    <t>2.1 少儿特定疾病保险金（可选）/甲类及按甲类管理的乙类法定传染病危重型疾病保险金</t>
  </si>
  <si>
    <t>保险金额</t>
  </si>
  <si>
    <t>2.2 少儿接种意外住院津贴医疗保险金（可选）/少儿一般意外住院津贴医疗保险金（可选）</t>
  </si>
  <si>
    <t>200元/日，最高30日/年</t>
  </si>
  <si>
    <t>3、交费因子</t>
  </si>
  <si>
    <t>交费方式</t>
  </si>
  <si>
    <t>交费因子</t>
  </si>
  <si>
    <t>趸交</t>
  </si>
  <si>
    <t>月交</t>
  </si>
  <si>
    <t>每期保费=趸交保费*交费因子</t>
  </si>
  <si>
    <t>4、赔付比例</t>
  </si>
  <si>
    <t>赔付比例</t>
  </si>
  <si>
    <t>赔付比例因子</t>
  </si>
  <si>
    <t>附：计划表</t>
  </si>
  <si>
    <t>保单列式</t>
  </si>
  <si>
    <t>必选1</t>
  </si>
  <si>
    <t>一般医疗+特定疾病医疗</t>
  </si>
  <si>
    <t>含</t>
  </si>
  <si>
    <t>必选2</t>
  </si>
  <si>
    <t>甲类及按甲类管理的乙类法定传染病危重型疾病保险金</t>
  </si>
  <si>
    <t>可选1</t>
  </si>
  <si>
    <t>少儿接种意外住院津贴医疗保险金（可选）</t>
  </si>
  <si>
    <t>可选2</t>
  </si>
  <si>
    <t>少儿一般意外住院津贴医疗保险金（可选）</t>
  </si>
  <si>
    <t>可选3</t>
  </si>
  <si>
    <t>少儿特定疾病保险金（可选）</t>
  </si>
  <si>
    <t>（一般+特定疾病）医疗保险金</t>
  </si>
  <si>
    <t>76及以上仅含续保费率</t>
  </si>
  <si>
    <t>责任</t>
  </si>
  <si>
    <t>年龄</t>
  </si>
  <si>
    <t>社保标记</t>
  </si>
  <si>
    <t>首年</t>
  </si>
  <si>
    <t>续年</t>
  </si>
  <si>
    <t>计划二70%-首年</t>
  </si>
  <si>
    <t>计划二70%-续年</t>
  </si>
  <si>
    <t>有</t>
  </si>
  <si>
    <t>0-5</t>
  </si>
  <si>
    <t/>
  </si>
  <si>
    <t>6-10</t>
  </si>
  <si>
    <t>11-15</t>
  </si>
  <si>
    <t>16-20</t>
  </si>
  <si>
    <t>21-25</t>
  </si>
  <si>
    <t>26-30</t>
  </si>
  <si>
    <t>31-35</t>
  </si>
  <si>
    <t>36-40</t>
  </si>
  <si>
    <t>41-45</t>
  </si>
  <si>
    <t>46-50</t>
  </si>
  <si>
    <t>51-55</t>
  </si>
  <si>
    <t>56-60</t>
  </si>
  <si>
    <t>61-65</t>
  </si>
  <si>
    <t>66-70</t>
  </si>
  <si>
    <t>71-75</t>
  </si>
  <si>
    <t>76-80</t>
  </si>
  <si>
    <t>81-85</t>
  </si>
  <si>
    <t>86-90</t>
  </si>
  <si>
    <t>91-95</t>
  </si>
  <si>
    <t>96-100</t>
  </si>
  <si>
    <t>无</t>
  </si>
  <si>
    <t>首年=续年</t>
  </si>
  <si>
    <t>年交保费</t>
  </si>
  <si>
    <t>16-25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</si>
</sst>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等线"/>
      <charset val="134"/>
      <scheme val="minor"/>
    </font>
    <font>
      <sz val="1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b/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0"/>
      <color rgb="FFFF0000"/>
      <name val="微软雅黑"/>
      <charset val="134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2"/>
      <name val="宋体"/>
      <charset val="134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0.7999206518753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7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6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/>
    <xf numFmtId="0" fontId="21" fillId="0" borderId="3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0" fillId="0" borderId="0"/>
    <xf numFmtId="9" fontId="10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7" fillId="15" borderId="8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3" borderId="0" xfId="0" applyFont="1" applyFill="1" applyAlignment="1">
      <alignment horizontal="justify" vertical="center"/>
    </xf>
    <xf numFmtId="0" fontId="1" fillId="3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3" borderId="0" xfId="0" applyNumberFormat="1" applyFont="1" applyFill="1" applyAlignment="1">
      <alignment horizontal="center"/>
    </xf>
    <xf numFmtId="0" fontId="1" fillId="3" borderId="0" xfId="0" applyFont="1" applyFill="1"/>
    <xf numFmtId="49" fontId="1" fillId="3" borderId="0" xfId="0" applyNumberFormat="1" applyFont="1" applyFill="1"/>
    <xf numFmtId="49" fontId="1" fillId="0" borderId="0" xfId="0" applyNumberFormat="1" applyFont="1"/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0" xfId="0" applyFont="1" applyFill="1"/>
    <xf numFmtId="0" fontId="6" fillId="0" borderId="0" xfId="0" applyFont="1"/>
    <xf numFmtId="0" fontId="7" fillId="0" borderId="0" xfId="0" applyFont="1" applyFill="1" applyAlignment="1">
      <alignment horizontal="left"/>
    </xf>
    <xf numFmtId="0" fontId="7" fillId="5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9" fontId="1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0" fontId="1" fillId="0" borderId="0" xfId="0" applyFont="1" applyFill="1" applyAlignment="1">
      <alignment horizontal="left"/>
    </xf>
    <xf numFmtId="0" fontId="7" fillId="0" borderId="0" xfId="0" applyFont="1" applyFill="1"/>
    <xf numFmtId="0" fontId="6" fillId="0" borderId="1" xfId="0" applyFont="1" applyFill="1" applyBorder="1" applyAlignment="1">
      <alignment horizontal="center"/>
    </xf>
    <xf numFmtId="9" fontId="1" fillId="0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0" xfId="0" applyFont="1" applyFill="1" applyAlignment="1" quotePrefix="1">
      <alignment horizontal="left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百分比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百分比 4" xfId="23"/>
    <cellStyle name="标题 2" xfId="24" builtinId="17"/>
    <cellStyle name="0,0_x000d__x000a_NA_x000d__x000a_" xfId="25"/>
    <cellStyle name="百分比 5" xfId="26"/>
    <cellStyle name="标题 3" xfId="27" builtinId="18"/>
    <cellStyle name="百分比 6" xfId="28"/>
    <cellStyle name="60% - 强调文字颜色 1" xfId="29" builtinId="32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20% - 强调文字颜色 5" xfId="40" builtinId="46"/>
    <cellStyle name="千位分隔 6 2" xfId="41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7" xfId="58"/>
    <cellStyle name="百分比 3" xfId="59"/>
    <cellStyle name="常规 2" xfId="60"/>
    <cellStyle name="常规 3" xfId="61"/>
    <cellStyle name="千位分隔 2" xfId="62"/>
    <cellStyle name="常规 4" xfId="63"/>
    <cellStyle name="常规 5" xfId="64"/>
    <cellStyle name="千位分隔 2 2" xfId="65"/>
    <cellStyle name="千位分隔 3" xfId="66"/>
    <cellStyle name="千位分隔 3 2" xfId="67"/>
    <cellStyle name="千位分隔 4" xfId="68"/>
    <cellStyle name="千位分隔 6" xfId="6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0.%20UHI\JIER`S\HeaderMak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一般+重疾-sf"/>
      <sheetName val="津贴"/>
      <sheetName val="一般+重疾"/>
      <sheetName val="模点数量"/>
      <sheetName val="质重"/>
      <sheetName val="特药"/>
      <sheetName val="重疾额外"/>
      <sheetName val="赴日"/>
      <sheetName val="少儿住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zoomScale="90" zoomScaleNormal="90" workbookViewId="0">
      <selection activeCell="B22" sqref="B22"/>
    </sheetView>
  </sheetViews>
  <sheetFormatPr defaultColWidth="9" defaultRowHeight="15.6" outlineLevelCol="2"/>
  <cols>
    <col min="1" max="1" width="34" style="32" customWidth="1"/>
    <col min="2" max="2" width="34" style="33" customWidth="1"/>
    <col min="3" max="3" width="18.6296296296296" style="33" customWidth="1"/>
    <col min="4" max="4" width="12.25" style="33" customWidth="1"/>
    <col min="5" max="5" width="36.6296296296296" style="33" customWidth="1"/>
    <col min="6" max="16384" width="9" style="33"/>
  </cols>
  <sheetData>
    <row r="1" ht="16.2" spans="1:2">
      <c r="A1" s="34" t="s">
        <v>0</v>
      </c>
      <c r="B1" s="35">
        <v>75</v>
      </c>
    </row>
    <row r="2" ht="16.2" spans="1:1">
      <c r="A2" s="34" t="s">
        <v>1</v>
      </c>
    </row>
    <row r="3" ht="16.2" spans="1:3">
      <c r="A3" s="36" t="s">
        <v>2</v>
      </c>
      <c r="B3" s="36" t="s">
        <v>3</v>
      </c>
      <c r="C3" s="37"/>
    </row>
    <row r="4" ht="15" spans="1:2">
      <c r="A4" s="38" t="s">
        <v>4</v>
      </c>
      <c r="B4" s="38" t="s">
        <v>5</v>
      </c>
    </row>
    <row r="5" ht="15" spans="1:2">
      <c r="A5" s="38" t="s">
        <v>6</v>
      </c>
      <c r="B5" s="38" t="s">
        <v>7</v>
      </c>
    </row>
    <row r="6" ht="15" spans="1:2">
      <c r="A6" s="39"/>
      <c r="B6" s="40"/>
    </row>
    <row r="7" ht="16.2" spans="1:2">
      <c r="A7" s="34" t="s">
        <v>8</v>
      </c>
      <c r="B7" s="41"/>
    </row>
    <row r="8" ht="15" spans="1:2">
      <c r="A8" s="36" t="s">
        <v>2</v>
      </c>
      <c r="B8" s="36" t="s">
        <v>9</v>
      </c>
    </row>
    <row r="9" ht="15" spans="1:2">
      <c r="A9" s="38" t="s">
        <v>4</v>
      </c>
      <c r="B9" s="38">
        <v>10000</v>
      </c>
    </row>
    <row r="10" ht="15" spans="1:2">
      <c r="A10" s="38" t="s">
        <v>6</v>
      </c>
      <c r="B10" s="38">
        <v>15000</v>
      </c>
    </row>
    <row r="11" ht="15" spans="1:1">
      <c r="A11" s="39"/>
    </row>
    <row r="12" ht="16.2" spans="1:1">
      <c r="A12" s="34" t="s">
        <v>10</v>
      </c>
    </row>
    <row r="13" ht="15" spans="1:1">
      <c r="A13" s="36" t="s">
        <v>9</v>
      </c>
    </row>
    <row r="14" ht="15" spans="1:1">
      <c r="A14" s="38" t="s">
        <v>11</v>
      </c>
    </row>
    <row r="15" ht="15" spans="1:2">
      <c r="A15" s="39"/>
      <c r="B15" s="40"/>
    </row>
    <row r="16" ht="16.2" spans="1:2">
      <c r="A16" s="34" t="s">
        <v>12</v>
      </c>
      <c r="B16" s="41"/>
    </row>
    <row r="17" ht="15" spans="1:2">
      <c r="A17" s="38" t="s">
        <v>13</v>
      </c>
      <c r="B17" s="42" t="s">
        <v>14</v>
      </c>
    </row>
    <row r="18" ht="15" spans="1:2">
      <c r="A18" s="38" t="s">
        <v>15</v>
      </c>
      <c r="B18" s="43">
        <v>1</v>
      </c>
    </row>
    <row r="19" ht="15" spans="1:2">
      <c r="A19" s="38" t="s">
        <v>16</v>
      </c>
      <c r="B19" s="43">
        <v>0.09</v>
      </c>
    </row>
    <row r="20" spans="1:1">
      <c r="A20" s="49" t="s">
        <v>17</v>
      </c>
    </row>
    <row r="21" spans="1:1">
      <c r="A21" s="33"/>
    </row>
    <row r="22" ht="16.2" spans="1:1">
      <c r="A22" s="45" t="s">
        <v>18</v>
      </c>
    </row>
    <row r="23" spans="1:2">
      <c r="A23" s="46" t="s">
        <v>19</v>
      </c>
      <c r="B23" s="46" t="s">
        <v>20</v>
      </c>
    </row>
    <row r="24" ht="15" spans="1:2">
      <c r="A24" s="47">
        <v>1</v>
      </c>
      <c r="B24" s="38">
        <v>1</v>
      </c>
    </row>
    <row r="25" ht="15" spans="1:2">
      <c r="A25" s="47">
        <v>0.7</v>
      </c>
      <c r="B25" s="48">
        <v>0.75</v>
      </c>
    </row>
  </sheetData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F22" sqref="E22:F23"/>
    </sheetView>
  </sheetViews>
  <sheetFormatPr defaultColWidth="9" defaultRowHeight="14.4" outlineLevelRow="6" outlineLevelCol="3"/>
  <cols>
    <col min="2" max="2" width="54.1296296296296" customWidth="1"/>
  </cols>
  <sheetData>
    <row r="1" spans="2:2">
      <c r="B1" s="28" t="s">
        <v>21</v>
      </c>
    </row>
    <row r="2" ht="15.6" spans="1:4">
      <c r="A2" s="29"/>
      <c r="B2" s="29" t="s">
        <v>22</v>
      </c>
      <c r="C2" s="30" t="s">
        <v>4</v>
      </c>
      <c r="D2" s="30" t="s">
        <v>6</v>
      </c>
    </row>
    <row r="3" spans="1:4">
      <c r="A3" s="29" t="s">
        <v>23</v>
      </c>
      <c r="B3" s="29" t="s">
        <v>24</v>
      </c>
      <c r="C3" s="31" t="s">
        <v>25</v>
      </c>
      <c r="D3" s="31" t="s">
        <v>25</v>
      </c>
    </row>
    <row r="4" spans="1:4">
      <c r="A4" s="29" t="s">
        <v>26</v>
      </c>
      <c r="B4" s="29" t="s">
        <v>27</v>
      </c>
      <c r="C4" s="31" t="s">
        <v>25</v>
      </c>
      <c r="D4" s="31" t="s">
        <v>25</v>
      </c>
    </row>
    <row r="5" spans="1:4">
      <c r="A5" s="29" t="s">
        <v>28</v>
      </c>
      <c r="B5" s="29" t="s">
        <v>29</v>
      </c>
      <c r="C5" s="31" t="s">
        <v>25</v>
      </c>
      <c r="D5" s="31" t="s">
        <v>25</v>
      </c>
    </row>
    <row r="6" spans="1:4">
      <c r="A6" s="29" t="s">
        <v>30</v>
      </c>
      <c r="B6" s="29" t="s">
        <v>31</v>
      </c>
      <c r="C6" s="31" t="s">
        <v>25</v>
      </c>
      <c r="D6" s="31" t="s">
        <v>25</v>
      </c>
    </row>
    <row r="7" spans="1:4">
      <c r="A7" s="29" t="s">
        <v>32</v>
      </c>
      <c r="B7" s="29" t="s">
        <v>33</v>
      </c>
      <c r="C7" s="31" t="s">
        <v>25</v>
      </c>
      <c r="D7" s="31" t="s">
        <v>25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70"/>
  <sheetViews>
    <sheetView zoomScale="90" zoomScaleNormal="90" workbookViewId="0">
      <pane xSplit="1" ySplit="4" topLeftCell="H5" activePane="bottomRight" state="frozen"/>
      <selection/>
      <selection pane="topRight"/>
      <selection pane="bottomLeft"/>
      <selection pane="bottomRight" activeCell="I10" sqref="I10"/>
    </sheetView>
  </sheetViews>
  <sheetFormatPr defaultColWidth="12.6296296296296" defaultRowHeight="15"/>
  <cols>
    <col min="1" max="1" width="40.3796296296296" style="7" customWidth="1"/>
    <col min="2" max="6" width="11.5" style="7" customWidth="1"/>
    <col min="7" max="7" width="12.6296296296296" style="3"/>
    <col min="8" max="8" width="18.25" style="3" customWidth="1"/>
    <col min="9" max="16384" width="12.6296296296296" style="4"/>
  </cols>
  <sheetData>
    <row r="1" ht="15.6" spans="1:13">
      <c r="A1" s="20" t="s">
        <v>34</v>
      </c>
      <c r="M1" s="4" t="s">
        <v>34</v>
      </c>
    </row>
    <row r="2" spans="1:13">
      <c r="A2" s="1" t="str">
        <f>CONCATENATE(调整因子与交费因子!B1+1,"及以上仅含续保费率")</f>
        <v>76及以上仅含续保费率</v>
      </c>
      <c r="M2" s="4" t="s">
        <v>35</v>
      </c>
    </row>
    <row r="3" spans="1:8">
      <c r="A3" s="1"/>
      <c r="E3" s="8"/>
      <c r="H3" s="4"/>
    </row>
    <row r="4" s="1" customFormat="1" ht="15.6" spans="1:20">
      <c r="A4" s="21" t="s">
        <v>36</v>
      </c>
      <c r="B4" s="6" t="s">
        <v>37</v>
      </c>
      <c r="C4" s="6" t="s">
        <v>38</v>
      </c>
      <c r="D4" s="6" t="s">
        <v>2</v>
      </c>
      <c r="E4" s="6" t="s">
        <v>39</v>
      </c>
      <c r="F4" s="6" t="s">
        <v>40</v>
      </c>
      <c r="G4" s="6" t="s">
        <v>41</v>
      </c>
      <c r="H4" s="6" t="s">
        <v>42</v>
      </c>
      <c r="M4" s="1" t="s">
        <v>36</v>
      </c>
      <c r="N4" s="1" t="s">
        <v>37</v>
      </c>
      <c r="O4" s="1" t="s">
        <v>38</v>
      </c>
      <c r="P4" s="1" t="s">
        <v>2</v>
      </c>
      <c r="Q4" s="1" t="s">
        <v>39</v>
      </c>
      <c r="R4" s="1" t="s">
        <v>40</v>
      </c>
      <c r="S4" s="1" t="s">
        <v>41</v>
      </c>
      <c r="T4" s="1" t="s">
        <v>42</v>
      </c>
    </row>
    <row r="5" s="18" customFormat="1" spans="1:20">
      <c r="A5" s="22" t="s">
        <v>34</v>
      </c>
      <c r="B5" s="23">
        <v>0</v>
      </c>
      <c r="C5" s="23" t="s">
        <v>43</v>
      </c>
      <c r="D5" s="23" t="s">
        <v>4</v>
      </c>
      <c r="E5" s="23">
        <v>551</v>
      </c>
      <c r="F5" s="23">
        <v>601</v>
      </c>
      <c r="G5" s="18" t="str">
        <f>IF($D5="计划一","",ROUND(E5*0.75,0))</f>
        <v/>
      </c>
      <c r="H5" s="18" t="str">
        <f>IF($D5="计划一","",ROUND(F5*0.75,0))</f>
        <v/>
      </c>
      <c r="M5" s="25" t="s">
        <v>34</v>
      </c>
      <c r="N5" s="25" t="s">
        <v>44</v>
      </c>
      <c r="O5" s="25" t="s">
        <v>43</v>
      </c>
      <c r="P5" s="25" t="s">
        <v>4</v>
      </c>
      <c r="Q5" s="25">
        <v>551</v>
      </c>
      <c r="R5" s="25">
        <v>601</v>
      </c>
      <c r="S5" s="25" t="s">
        <v>45</v>
      </c>
      <c r="T5" s="25" t="s">
        <v>45</v>
      </c>
    </row>
    <row r="6" s="19" customFormat="1" spans="1:20">
      <c r="A6" s="22" t="s">
        <v>34</v>
      </c>
      <c r="B6" s="23">
        <v>1</v>
      </c>
      <c r="C6" s="23" t="s">
        <v>43</v>
      </c>
      <c r="D6" s="23" t="s">
        <v>4</v>
      </c>
      <c r="E6" s="23">
        <v>551</v>
      </c>
      <c r="F6" s="23">
        <v>601</v>
      </c>
      <c r="G6" s="18" t="str">
        <f t="shared" ref="G6:G69" si="0">IF($D6="计划一","",ROUND(E6*0.75,0))</f>
        <v/>
      </c>
      <c r="H6" s="18" t="str">
        <f t="shared" ref="H6:H69" si="1">IF($D6="计划一","",ROUND(F6*0.75,0))</f>
        <v/>
      </c>
      <c r="M6" s="26" t="s">
        <v>34</v>
      </c>
      <c r="N6" s="26" t="s">
        <v>46</v>
      </c>
      <c r="O6" s="26" t="s">
        <v>43</v>
      </c>
      <c r="P6" s="26" t="s">
        <v>4</v>
      </c>
      <c r="Q6" s="26">
        <v>235</v>
      </c>
      <c r="R6" s="26">
        <v>256</v>
      </c>
      <c r="S6" s="26" t="s">
        <v>45</v>
      </c>
      <c r="T6" s="26" t="s">
        <v>45</v>
      </c>
    </row>
    <row r="7" s="19" customFormat="1" spans="1:20">
      <c r="A7" s="22" t="s">
        <v>34</v>
      </c>
      <c r="B7" s="23">
        <v>2</v>
      </c>
      <c r="C7" s="23" t="s">
        <v>43</v>
      </c>
      <c r="D7" s="23" t="s">
        <v>4</v>
      </c>
      <c r="E7" s="23">
        <v>551</v>
      </c>
      <c r="F7" s="23">
        <v>601</v>
      </c>
      <c r="G7" s="18" t="str">
        <f t="shared" si="0"/>
        <v/>
      </c>
      <c r="H7" s="18" t="str">
        <f t="shared" si="1"/>
        <v/>
      </c>
      <c r="M7" s="26" t="s">
        <v>34</v>
      </c>
      <c r="N7" s="26" t="s">
        <v>47</v>
      </c>
      <c r="O7" s="26" t="s">
        <v>43</v>
      </c>
      <c r="P7" s="26" t="s">
        <v>4</v>
      </c>
      <c r="Q7" s="26">
        <v>181</v>
      </c>
      <c r="R7" s="26">
        <v>197</v>
      </c>
      <c r="S7" s="26" t="s">
        <v>45</v>
      </c>
      <c r="T7" s="26" t="s">
        <v>45</v>
      </c>
    </row>
    <row r="8" s="19" customFormat="1" spans="1:20">
      <c r="A8" s="22" t="s">
        <v>34</v>
      </c>
      <c r="B8" s="23">
        <v>3</v>
      </c>
      <c r="C8" s="23" t="s">
        <v>43</v>
      </c>
      <c r="D8" s="23" t="s">
        <v>4</v>
      </c>
      <c r="E8" s="23">
        <v>551</v>
      </c>
      <c r="F8" s="23">
        <v>601</v>
      </c>
      <c r="G8" s="18" t="str">
        <f t="shared" si="0"/>
        <v/>
      </c>
      <c r="H8" s="18" t="str">
        <f t="shared" si="1"/>
        <v/>
      </c>
      <c r="M8" s="26" t="s">
        <v>34</v>
      </c>
      <c r="N8" s="26" t="s">
        <v>48</v>
      </c>
      <c r="O8" s="26" t="s">
        <v>43</v>
      </c>
      <c r="P8" s="26" t="s">
        <v>4</v>
      </c>
      <c r="Q8" s="26">
        <v>132</v>
      </c>
      <c r="R8" s="26">
        <v>144</v>
      </c>
      <c r="S8" s="26" t="s">
        <v>45</v>
      </c>
      <c r="T8" s="26" t="s">
        <v>45</v>
      </c>
    </row>
    <row r="9" s="19" customFormat="1" spans="1:20">
      <c r="A9" s="22" t="s">
        <v>34</v>
      </c>
      <c r="B9" s="23">
        <v>4</v>
      </c>
      <c r="C9" s="23" t="s">
        <v>43</v>
      </c>
      <c r="D9" s="23" t="s">
        <v>4</v>
      </c>
      <c r="E9" s="23">
        <v>551</v>
      </c>
      <c r="F9" s="23">
        <v>601</v>
      </c>
      <c r="G9" s="18" t="str">
        <f t="shared" si="0"/>
        <v/>
      </c>
      <c r="H9" s="18" t="str">
        <f t="shared" si="1"/>
        <v/>
      </c>
      <c r="M9" s="26" t="s">
        <v>34</v>
      </c>
      <c r="N9" s="26" t="s">
        <v>49</v>
      </c>
      <c r="O9" s="26" t="s">
        <v>43</v>
      </c>
      <c r="P9" s="26" t="s">
        <v>4</v>
      </c>
      <c r="Q9" s="26">
        <v>156</v>
      </c>
      <c r="R9" s="26">
        <v>170</v>
      </c>
      <c r="S9" s="26" t="s">
        <v>45</v>
      </c>
      <c r="T9" s="26" t="s">
        <v>45</v>
      </c>
    </row>
    <row r="10" s="19" customFormat="1" spans="1:20">
      <c r="A10" s="22" t="s">
        <v>34</v>
      </c>
      <c r="B10" s="23">
        <v>5</v>
      </c>
      <c r="C10" s="23" t="s">
        <v>43</v>
      </c>
      <c r="D10" s="23" t="s">
        <v>4</v>
      </c>
      <c r="E10" s="23">
        <v>551</v>
      </c>
      <c r="F10" s="23">
        <v>601</v>
      </c>
      <c r="G10" s="18" t="str">
        <f t="shared" si="0"/>
        <v/>
      </c>
      <c r="H10" s="18" t="str">
        <f t="shared" si="1"/>
        <v/>
      </c>
      <c r="M10" s="26" t="s">
        <v>34</v>
      </c>
      <c r="N10" s="26" t="s">
        <v>50</v>
      </c>
      <c r="O10" s="26" t="s">
        <v>43</v>
      </c>
      <c r="P10" s="26" t="s">
        <v>4</v>
      </c>
      <c r="Q10" s="26">
        <v>223</v>
      </c>
      <c r="R10" s="26">
        <v>243</v>
      </c>
      <c r="S10" s="26" t="s">
        <v>45</v>
      </c>
      <c r="T10" s="26" t="s">
        <v>45</v>
      </c>
    </row>
    <row r="11" spans="1:20">
      <c r="A11" s="24" t="s">
        <v>34</v>
      </c>
      <c r="B11" s="7">
        <v>6</v>
      </c>
      <c r="C11" s="7" t="s">
        <v>43</v>
      </c>
      <c r="D11" s="7" t="s">
        <v>4</v>
      </c>
      <c r="E11" s="7">
        <v>235</v>
      </c>
      <c r="F11" s="7">
        <v>256</v>
      </c>
      <c r="G11" s="1" t="str">
        <f t="shared" si="0"/>
        <v/>
      </c>
      <c r="H11" s="1" t="str">
        <f t="shared" si="1"/>
        <v/>
      </c>
      <c r="M11" s="27" t="s">
        <v>34</v>
      </c>
      <c r="N11" s="27" t="s">
        <v>51</v>
      </c>
      <c r="O11" s="27" t="s">
        <v>43</v>
      </c>
      <c r="P11" s="27" t="s">
        <v>4</v>
      </c>
      <c r="Q11" s="27">
        <v>297</v>
      </c>
      <c r="R11" s="27">
        <v>324</v>
      </c>
      <c r="S11" s="27" t="s">
        <v>45</v>
      </c>
      <c r="T11" s="27" t="s">
        <v>45</v>
      </c>
    </row>
    <row r="12" spans="1:20">
      <c r="A12" s="24" t="s">
        <v>34</v>
      </c>
      <c r="B12" s="7">
        <v>7</v>
      </c>
      <c r="C12" s="7" t="s">
        <v>43</v>
      </c>
      <c r="D12" s="7" t="s">
        <v>4</v>
      </c>
      <c r="E12" s="7">
        <v>235</v>
      </c>
      <c r="F12" s="7">
        <v>256</v>
      </c>
      <c r="G12" s="1" t="str">
        <f t="shared" si="0"/>
        <v/>
      </c>
      <c r="H12" s="1" t="str">
        <f t="shared" si="1"/>
        <v/>
      </c>
      <c r="M12" s="27" t="s">
        <v>34</v>
      </c>
      <c r="N12" s="27" t="s">
        <v>52</v>
      </c>
      <c r="O12" s="27" t="s">
        <v>43</v>
      </c>
      <c r="P12" s="27" t="s">
        <v>4</v>
      </c>
      <c r="Q12" s="27">
        <v>399</v>
      </c>
      <c r="R12" s="27">
        <v>435</v>
      </c>
      <c r="S12" s="27" t="s">
        <v>45</v>
      </c>
      <c r="T12" s="27" t="s">
        <v>45</v>
      </c>
    </row>
    <row r="13" spans="1:20">
      <c r="A13" s="24" t="s">
        <v>34</v>
      </c>
      <c r="B13" s="7">
        <v>8</v>
      </c>
      <c r="C13" s="7" t="s">
        <v>43</v>
      </c>
      <c r="D13" s="7" t="s">
        <v>4</v>
      </c>
      <c r="E13" s="7">
        <v>235</v>
      </c>
      <c r="F13" s="7">
        <v>256</v>
      </c>
      <c r="G13" s="1" t="str">
        <f t="shared" si="0"/>
        <v/>
      </c>
      <c r="H13" s="1" t="str">
        <f t="shared" si="1"/>
        <v/>
      </c>
      <c r="M13" s="27" t="s">
        <v>34</v>
      </c>
      <c r="N13" s="27" t="s">
        <v>53</v>
      </c>
      <c r="O13" s="27" t="s">
        <v>43</v>
      </c>
      <c r="P13" s="27" t="s">
        <v>4</v>
      </c>
      <c r="Q13" s="27">
        <v>609</v>
      </c>
      <c r="R13" s="27">
        <v>664</v>
      </c>
      <c r="S13" s="27" t="s">
        <v>45</v>
      </c>
      <c r="T13" s="27" t="s">
        <v>45</v>
      </c>
    </row>
    <row r="14" spans="1:20">
      <c r="A14" s="24" t="s">
        <v>34</v>
      </c>
      <c r="B14" s="7">
        <v>9</v>
      </c>
      <c r="C14" s="7" t="s">
        <v>43</v>
      </c>
      <c r="D14" s="7" t="s">
        <v>4</v>
      </c>
      <c r="E14" s="7">
        <v>235</v>
      </c>
      <c r="F14" s="7">
        <v>256</v>
      </c>
      <c r="G14" s="1" t="str">
        <f t="shared" si="0"/>
        <v/>
      </c>
      <c r="H14" s="1" t="str">
        <f t="shared" si="1"/>
        <v/>
      </c>
      <c r="M14" s="27" t="s">
        <v>34</v>
      </c>
      <c r="N14" s="27" t="s">
        <v>54</v>
      </c>
      <c r="O14" s="27" t="s">
        <v>43</v>
      </c>
      <c r="P14" s="27" t="s">
        <v>4</v>
      </c>
      <c r="Q14" s="27">
        <v>769</v>
      </c>
      <c r="R14" s="27">
        <v>839</v>
      </c>
      <c r="S14" s="27" t="s">
        <v>45</v>
      </c>
      <c r="T14" s="27" t="s">
        <v>45</v>
      </c>
    </row>
    <row r="15" spans="1:20">
      <c r="A15" s="24" t="s">
        <v>34</v>
      </c>
      <c r="B15" s="7">
        <v>10</v>
      </c>
      <c r="C15" s="7" t="s">
        <v>43</v>
      </c>
      <c r="D15" s="7" t="s">
        <v>4</v>
      </c>
      <c r="E15" s="7">
        <v>235</v>
      </c>
      <c r="F15" s="7">
        <v>256</v>
      </c>
      <c r="G15" s="1" t="str">
        <f t="shared" si="0"/>
        <v/>
      </c>
      <c r="H15" s="1" t="str">
        <f t="shared" si="1"/>
        <v/>
      </c>
      <c r="M15" s="27" t="s">
        <v>34</v>
      </c>
      <c r="N15" s="27" t="s">
        <v>55</v>
      </c>
      <c r="O15" s="27" t="s">
        <v>43</v>
      </c>
      <c r="P15" s="27" t="s">
        <v>4</v>
      </c>
      <c r="Q15" s="27">
        <v>1045</v>
      </c>
      <c r="R15" s="27">
        <v>1140</v>
      </c>
      <c r="S15" s="27" t="s">
        <v>45</v>
      </c>
      <c r="T15" s="27" t="s">
        <v>45</v>
      </c>
    </row>
    <row r="16" s="19" customFormat="1" spans="1:20">
      <c r="A16" s="22" t="s">
        <v>34</v>
      </c>
      <c r="B16" s="23">
        <v>11</v>
      </c>
      <c r="C16" s="23" t="s">
        <v>43</v>
      </c>
      <c r="D16" s="23" t="s">
        <v>4</v>
      </c>
      <c r="E16" s="23">
        <v>181</v>
      </c>
      <c r="F16" s="23">
        <v>197</v>
      </c>
      <c r="G16" s="18" t="str">
        <f t="shared" si="0"/>
        <v/>
      </c>
      <c r="H16" s="18" t="str">
        <f t="shared" si="1"/>
        <v/>
      </c>
      <c r="M16" s="26" t="s">
        <v>34</v>
      </c>
      <c r="N16" s="26" t="s">
        <v>56</v>
      </c>
      <c r="O16" s="26" t="s">
        <v>43</v>
      </c>
      <c r="P16" s="26" t="s">
        <v>4</v>
      </c>
      <c r="Q16" s="26">
        <v>1293</v>
      </c>
      <c r="R16" s="26">
        <v>1411</v>
      </c>
      <c r="S16" s="26" t="s">
        <v>45</v>
      </c>
      <c r="T16" s="26" t="s">
        <v>45</v>
      </c>
    </row>
    <row r="17" s="19" customFormat="1" spans="1:20">
      <c r="A17" s="22" t="s">
        <v>34</v>
      </c>
      <c r="B17" s="23">
        <v>12</v>
      </c>
      <c r="C17" s="23" t="s">
        <v>43</v>
      </c>
      <c r="D17" s="23" t="s">
        <v>4</v>
      </c>
      <c r="E17" s="23">
        <v>181</v>
      </c>
      <c r="F17" s="23">
        <v>197</v>
      </c>
      <c r="G17" s="18" t="str">
        <f t="shared" si="0"/>
        <v/>
      </c>
      <c r="H17" s="18" t="str">
        <f t="shared" si="1"/>
        <v/>
      </c>
      <c r="M17" s="26" t="s">
        <v>34</v>
      </c>
      <c r="N17" s="26" t="s">
        <v>57</v>
      </c>
      <c r="O17" s="26" t="s">
        <v>43</v>
      </c>
      <c r="P17" s="26" t="s">
        <v>4</v>
      </c>
      <c r="Q17" s="26">
        <v>1519</v>
      </c>
      <c r="R17" s="26">
        <v>1657</v>
      </c>
      <c r="S17" s="26" t="s">
        <v>45</v>
      </c>
      <c r="T17" s="26" t="s">
        <v>45</v>
      </c>
    </row>
    <row r="18" s="19" customFormat="1" spans="1:20">
      <c r="A18" s="22" t="s">
        <v>34</v>
      </c>
      <c r="B18" s="23">
        <v>13</v>
      </c>
      <c r="C18" s="23" t="s">
        <v>43</v>
      </c>
      <c r="D18" s="23" t="s">
        <v>4</v>
      </c>
      <c r="E18" s="23">
        <v>181</v>
      </c>
      <c r="F18" s="23">
        <v>197</v>
      </c>
      <c r="G18" s="18" t="str">
        <f t="shared" si="0"/>
        <v/>
      </c>
      <c r="H18" s="18" t="str">
        <f t="shared" si="1"/>
        <v/>
      </c>
      <c r="M18" s="26" t="s">
        <v>34</v>
      </c>
      <c r="N18" s="26" t="s">
        <v>58</v>
      </c>
      <c r="O18" s="26" t="s">
        <v>43</v>
      </c>
      <c r="P18" s="26" t="s">
        <v>4</v>
      </c>
      <c r="Q18" s="26">
        <v>2588</v>
      </c>
      <c r="R18" s="26">
        <v>2823</v>
      </c>
      <c r="S18" s="26" t="s">
        <v>45</v>
      </c>
      <c r="T18" s="26" t="s">
        <v>45</v>
      </c>
    </row>
    <row r="19" s="19" customFormat="1" spans="1:20">
      <c r="A19" s="22" t="s">
        <v>34</v>
      </c>
      <c r="B19" s="23">
        <v>14</v>
      </c>
      <c r="C19" s="23" t="s">
        <v>43</v>
      </c>
      <c r="D19" s="23" t="s">
        <v>4</v>
      </c>
      <c r="E19" s="23">
        <v>181</v>
      </c>
      <c r="F19" s="23">
        <v>197</v>
      </c>
      <c r="G19" s="18" t="str">
        <f t="shared" si="0"/>
        <v/>
      </c>
      <c r="H19" s="18" t="str">
        <f t="shared" si="1"/>
        <v/>
      </c>
      <c r="M19" s="26" t="s">
        <v>34</v>
      </c>
      <c r="N19" s="26" t="s">
        <v>59</v>
      </c>
      <c r="O19" s="26" t="s">
        <v>43</v>
      </c>
      <c r="P19" s="26" t="s">
        <v>4</v>
      </c>
      <c r="Q19" s="26">
        <v>3445</v>
      </c>
      <c r="R19" s="26">
        <v>3758</v>
      </c>
      <c r="S19" s="26" t="s">
        <v>45</v>
      </c>
      <c r="T19" s="26" t="s">
        <v>45</v>
      </c>
    </row>
    <row r="20" s="19" customFormat="1" spans="1:20">
      <c r="A20" s="22" t="s">
        <v>34</v>
      </c>
      <c r="B20" s="23">
        <v>15</v>
      </c>
      <c r="C20" s="23" t="s">
        <v>43</v>
      </c>
      <c r="D20" s="23" t="s">
        <v>4</v>
      </c>
      <c r="E20" s="23">
        <v>181</v>
      </c>
      <c r="F20" s="23">
        <v>197</v>
      </c>
      <c r="G20" s="18" t="str">
        <f t="shared" si="0"/>
        <v/>
      </c>
      <c r="H20" s="18" t="str">
        <f t="shared" si="1"/>
        <v/>
      </c>
      <c r="M20" s="26" t="s">
        <v>34</v>
      </c>
      <c r="N20" s="26" t="s">
        <v>60</v>
      </c>
      <c r="O20" s="26" t="s">
        <v>43</v>
      </c>
      <c r="P20" s="26" t="s">
        <v>4</v>
      </c>
      <c r="Q20" s="26">
        <v>4208</v>
      </c>
      <c r="R20" s="26">
        <v>4590</v>
      </c>
      <c r="S20" s="26" t="s">
        <v>45</v>
      </c>
      <c r="T20" s="26" t="s">
        <v>45</v>
      </c>
    </row>
    <row r="21" spans="1:20">
      <c r="A21" s="24" t="s">
        <v>34</v>
      </c>
      <c r="B21" s="7">
        <v>16</v>
      </c>
      <c r="C21" s="7" t="s">
        <v>43</v>
      </c>
      <c r="D21" s="7" t="s">
        <v>4</v>
      </c>
      <c r="E21" s="7">
        <v>132</v>
      </c>
      <c r="F21" s="7">
        <v>144</v>
      </c>
      <c r="G21" s="1" t="str">
        <f t="shared" si="0"/>
        <v/>
      </c>
      <c r="H21" s="1" t="str">
        <f t="shared" si="1"/>
        <v/>
      </c>
      <c r="M21" s="27" t="s">
        <v>34</v>
      </c>
      <c r="N21" s="27" t="s">
        <v>61</v>
      </c>
      <c r="O21" s="27" t="s">
        <v>43</v>
      </c>
      <c r="P21" s="27" t="s">
        <v>4</v>
      </c>
      <c r="Q21" s="27">
        <v>4898</v>
      </c>
      <c r="R21" s="27">
        <v>5343</v>
      </c>
      <c r="S21" s="27" t="s">
        <v>45</v>
      </c>
      <c r="T21" s="27" t="s">
        <v>45</v>
      </c>
    </row>
    <row r="22" spans="1:20">
      <c r="A22" s="24" t="s">
        <v>34</v>
      </c>
      <c r="B22" s="7">
        <v>17</v>
      </c>
      <c r="C22" s="7" t="s">
        <v>43</v>
      </c>
      <c r="D22" s="7" t="s">
        <v>4</v>
      </c>
      <c r="E22" s="7">
        <v>132</v>
      </c>
      <c r="F22" s="7">
        <v>144</v>
      </c>
      <c r="G22" s="1" t="str">
        <f t="shared" si="0"/>
        <v/>
      </c>
      <c r="H22" s="1" t="str">
        <f t="shared" si="1"/>
        <v/>
      </c>
      <c r="M22" s="27" t="s">
        <v>34</v>
      </c>
      <c r="N22" s="27" t="s">
        <v>62</v>
      </c>
      <c r="O22" s="27" t="s">
        <v>43</v>
      </c>
      <c r="P22" s="27" t="s">
        <v>4</v>
      </c>
      <c r="Q22" s="27">
        <v>6006</v>
      </c>
      <c r="R22" s="27">
        <v>6552</v>
      </c>
      <c r="S22" s="27" t="s">
        <v>45</v>
      </c>
      <c r="T22" s="27" t="s">
        <v>45</v>
      </c>
    </row>
    <row r="23" spans="1:20">
      <c r="A23" s="24" t="s">
        <v>34</v>
      </c>
      <c r="B23" s="7">
        <v>18</v>
      </c>
      <c r="C23" s="7" t="s">
        <v>43</v>
      </c>
      <c r="D23" s="7" t="s">
        <v>4</v>
      </c>
      <c r="E23" s="7">
        <v>132</v>
      </c>
      <c r="F23" s="7">
        <v>144</v>
      </c>
      <c r="G23" s="1" t="str">
        <f t="shared" si="0"/>
        <v/>
      </c>
      <c r="H23" s="1" t="str">
        <f t="shared" si="1"/>
        <v/>
      </c>
      <c r="M23" s="27" t="s">
        <v>34</v>
      </c>
      <c r="N23" s="27" t="s">
        <v>63</v>
      </c>
      <c r="O23" s="27" t="s">
        <v>43</v>
      </c>
      <c r="P23" s="27" t="s">
        <v>4</v>
      </c>
      <c r="Q23" s="27">
        <v>7311</v>
      </c>
      <c r="R23" s="27">
        <v>7976</v>
      </c>
      <c r="S23" s="27" t="s">
        <v>45</v>
      </c>
      <c r="T23" s="27" t="s">
        <v>45</v>
      </c>
    </row>
    <row r="24" spans="1:20">
      <c r="A24" s="24" t="s">
        <v>34</v>
      </c>
      <c r="B24" s="7">
        <v>19</v>
      </c>
      <c r="C24" s="7" t="s">
        <v>43</v>
      </c>
      <c r="D24" s="7" t="s">
        <v>4</v>
      </c>
      <c r="E24" s="7">
        <v>132</v>
      </c>
      <c r="F24" s="7">
        <v>144</v>
      </c>
      <c r="G24" s="1" t="str">
        <f t="shared" si="0"/>
        <v/>
      </c>
      <c r="H24" s="1" t="str">
        <f t="shared" si="1"/>
        <v/>
      </c>
      <c r="M24" s="27" t="s">
        <v>34</v>
      </c>
      <c r="N24" s="27" t="s">
        <v>64</v>
      </c>
      <c r="O24" s="27" t="s">
        <v>43</v>
      </c>
      <c r="P24" s="27" t="s">
        <v>4</v>
      </c>
      <c r="Q24" s="27">
        <v>8770</v>
      </c>
      <c r="R24" s="27">
        <v>9567</v>
      </c>
      <c r="S24" s="27" t="s">
        <v>45</v>
      </c>
      <c r="T24" s="27" t="s">
        <v>45</v>
      </c>
    </row>
    <row r="25" spans="1:20">
      <c r="A25" s="24" t="s">
        <v>34</v>
      </c>
      <c r="B25" s="7">
        <v>20</v>
      </c>
      <c r="C25" s="7" t="s">
        <v>43</v>
      </c>
      <c r="D25" s="7" t="s">
        <v>4</v>
      </c>
      <c r="E25" s="7">
        <v>132</v>
      </c>
      <c r="F25" s="7">
        <v>144</v>
      </c>
      <c r="G25" s="1" t="str">
        <f t="shared" si="0"/>
        <v/>
      </c>
      <c r="H25" s="1" t="str">
        <f t="shared" si="1"/>
        <v/>
      </c>
      <c r="M25" s="27" t="s">
        <v>34</v>
      </c>
      <c r="N25" s="27" t="s">
        <v>44</v>
      </c>
      <c r="O25" s="27" t="s">
        <v>65</v>
      </c>
      <c r="P25" s="27" t="s">
        <v>4</v>
      </c>
      <c r="Q25" s="27">
        <v>1038</v>
      </c>
      <c r="R25" s="27">
        <v>1132</v>
      </c>
      <c r="S25" s="27" t="s">
        <v>45</v>
      </c>
      <c r="T25" s="27" t="s">
        <v>45</v>
      </c>
    </row>
    <row r="26" s="19" customFormat="1" spans="1:20">
      <c r="A26" s="22" t="s">
        <v>34</v>
      </c>
      <c r="B26" s="23">
        <v>21</v>
      </c>
      <c r="C26" s="23" t="s">
        <v>43</v>
      </c>
      <c r="D26" s="23" t="s">
        <v>4</v>
      </c>
      <c r="E26" s="23">
        <v>156</v>
      </c>
      <c r="F26" s="23">
        <v>170</v>
      </c>
      <c r="G26" s="18" t="str">
        <f t="shared" si="0"/>
        <v/>
      </c>
      <c r="H26" s="18" t="str">
        <f t="shared" si="1"/>
        <v/>
      </c>
      <c r="M26" s="26" t="s">
        <v>34</v>
      </c>
      <c r="N26" s="26" t="s">
        <v>46</v>
      </c>
      <c r="O26" s="26" t="s">
        <v>65</v>
      </c>
      <c r="P26" s="26" t="s">
        <v>4</v>
      </c>
      <c r="Q26" s="26">
        <v>399</v>
      </c>
      <c r="R26" s="26">
        <v>435</v>
      </c>
      <c r="S26" s="26" t="s">
        <v>45</v>
      </c>
      <c r="T26" s="26" t="s">
        <v>45</v>
      </c>
    </row>
    <row r="27" s="19" customFormat="1" spans="1:20">
      <c r="A27" s="22" t="s">
        <v>34</v>
      </c>
      <c r="B27" s="23">
        <v>22</v>
      </c>
      <c r="C27" s="23" t="s">
        <v>43</v>
      </c>
      <c r="D27" s="23" t="s">
        <v>4</v>
      </c>
      <c r="E27" s="23">
        <v>156</v>
      </c>
      <c r="F27" s="23">
        <v>170</v>
      </c>
      <c r="G27" s="18" t="str">
        <f t="shared" si="0"/>
        <v/>
      </c>
      <c r="H27" s="18" t="str">
        <f t="shared" si="1"/>
        <v/>
      </c>
      <c r="M27" s="26" t="s">
        <v>34</v>
      </c>
      <c r="N27" s="26" t="s">
        <v>47</v>
      </c>
      <c r="O27" s="26" t="s">
        <v>65</v>
      </c>
      <c r="P27" s="26" t="s">
        <v>4</v>
      </c>
      <c r="Q27" s="26">
        <v>282</v>
      </c>
      <c r="R27" s="26">
        <v>308</v>
      </c>
      <c r="S27" s="26" t="s">
        <v>45</v>
      </c>
      <c r="T27" s="26" t="s">
        <v>45</v>
      </c>
    </row>
    <row r="28" s="19" customFormat="1" spans="1:20">
      <c r="A28" s="22" t="s">
        <v>34</v>
      </c>
      <c r="B28" s="23">
        <v>23</v>
      </c>
      <c r="C28" s="23" t="s">
        <v>43</v>
      </c>
      <c r="D28" s="23" t="s">
        <v>4</v>
      </c>
      <c r="E28" s="23">
        <v>156</v>
      </c>
      <c r="F28" s="23">
        <v>170</v>
      </c>
      <c r="G28" s="18" t="str">
        <f t="shared" si="0"/>
        <v/>
      </c>
      <c r="H28" s="18" t="str">
        <f t="shared" si="1"/>
        <v/>
      </c>
      <c r="M28" s="26" t="s">
        <v>34</v>
      </c>
      <c r="N28" s="26" t="s">
        <v>48</v>
      </c>
      <c r="O28" s="26" t="s">
        <v>65</v>
      </c>
      <c r="P28" s="26" t="s">
        <v>4</v>
      </c>
      <c r="Q28" s="26">
        <v>210</v>
      </c>
      <c r="R28" s="26">
        <v>229</v>
      </c>
      <c r="S28" s="26" t="s">
        <v>45</v>
      </c>
      <c r="T28" s="26" t="s">
        <v>45</v>
      </c>
    </row>
    <row r="29" s="19" customFormat="1" spans="1:20">
      <c r="A29" s="22" t="s">
        <v>34</v>
      </c>
      <c r="B29" s="23">
        <v>24</v>
      </c>
      <c r="C29" s="23" t="s">
        <v>43</v>
      </c>
      <c r="D29" s="23" t="s">
        <v>4</v>
      </c>
      <c r="E29" s="23">
        <v>156</v>
      </c>
      <c r="F29" s="23">
        <v>170</v>
      </c>
      <c r="G29" s="18" t="str">
        <f t="shared" si="0"/>
        <v/>
      </c>
      <c r="H29" s="18" t="str">
        <f t="shared" si="1"/>
        <v/>
      </c>
      <c r="M29" s="26" t="s">
        <v>34</v>
      </c>
      <c r="N29" s="26" t="s">
        <v>49</v>
      </c>
      <c r="O29" s="26" t="s">
        <v>65</v>
      </c>
      <c r="P29" s="26" t="s">
        <v>4</v>
      </c>
      <c r="Q29" s="26">
        <v>366</v>
      </c>
      <c r="R29" s="26">
        <v>399</v>
      </c>
      <c r="S29" s="26" t="s">
        <v>45</v>
      </c>
      <c r="T29" s="26" t="s">
        <v>45</v>
      </c>
    </row>
    <row r="30" s="19" customFormat="1" spans="1:20">
      <c r="A30" s="22" t="s">
        <v>34</v>
      </c>
      <c r="B30" s="23">
        <v>25</v>
      </c>
      <c r="C30" s="23" t="s">
        <v>43</v>
      </c>
      <c r="D30" s="23" t="s">
        <v>4</v>
      </c>
      <c r="E30" s="23">
        <v>156</v>
      </c>
      <c r="F30" s="23">
        <v>170</v>
      </c>
      <c r="G30" s="18" t="str">
        <f t="shared" si="0"/>
        <v/>
      </c>
      <c r="H30" s="18" t="str">
        <f t="shared" si="1"/>
        <v/>
      </c>
      <c r="M30" s="26" t="s">
        <v>34</v>
      </c>
      <c r="N30" s="26" t="s">
        <v>50</v>
      </c>
      <c r="O30" s="26" t="s">
        <v>65</v>
      </c>
      <c r="P30" s="26" t="s">
        <v>4</v>
      </c>
      <c r="Q30" s="26">
        <v>587</v>
      </c>
      <c r="R30" s="26">
        <v>640</v>
      </c>
      <c r="S30" s="26" t="s">
        <v>45</v>
      </c>
      <c r="T30" s="26" t="s">
        <v>45</v>
      </c>
    </row>
    <row r="31" spans="1:20">
      <c r="A31" s="24" t="s">
        <v>34</v>
      </c>
      <c r="B31" s="7">
        <v>26</v>
      </c>
      <c r="C31" s="7" t="s">
        <v>43</v>
      </c>
      <c r="D31" s="7" t="s">
        <v>4</v>
      </c>
      <c r="E31" s="7">
        <v>223</v>
      </c>
      <c r="F31" s="7">
        <v>243</v>
      </c>
      <c r="G31" s="1" t="str">
        <f t="shared" si="0"/>
        <v/>
      </c>
      <c r="H31" s="1" t="str">
        <f t="shared" si="1"/>
        <v/>
      </c>
      <c r="M31" s="27" t="s">
        <v>34</v>
      </c>
      <c r="N31" s="27" t="s">
        <v>51</v>
      </c>
      <c r="O31" s="27" t="s">
        <v>65</v>
      </c>
      <c r="P31" s="27" t="s">
        <v>4</v>
      </c>
      <c r="Q31" s="27">
        <v>850</v>
      </c>
      <c r="R31" s="27">
        <v>927</v>
      </c>
      <c r="S31" s="27" t="s">
        <v>45</v>
      </c>
      <c r="T31" s="27" t="s">
        <v>45</v>
      </c>
    </row>
    <row r="32" spans="1:20">
      <c r="A32" s="24" t="s">
        <v>34</v>
      </c>
      <c r="B32" s="7">
        <v>27</v>
      </c>
      <c r="C32" s="7" t="s">
        <v>43</v>
      </c>
      <c r="D32" s="7" t="s">
        <v>4</v>
      </c>
      <c r="E32" s="7">
        <v>223</v>
      </c>
      <c r="F32" s="7">
        <v>243</v>
      </c>
      <c r="G32" s="1" t="str">
        <f t="shared" si="0"/>
        <v/>
      </c>
      <c r="H32" s="1" t="str">
        <f t="shared" si="1"/>
        <v/>
      </c>
      <c r="M32" s="27" t="s">
        <v>34</v>
      </c>
      <c r="N32" s="27" t="s">
        <v>52</v>
      </c>
      <c r="O32" s="27" t="s">
        <v>65</v>
      </c>
      <c r="P32" s="27" t="s">
        <v>4</v>
      </c>
      <c r="Q32" s="27">
        <v>1097</v>
      </c>
      <c r="R32" s="27">
        <v>1197</v>
      </c>
      <c r="S32" s="27" t="s">
        <v>45</v>
      </c>
      <c r="T32" s="27" t="s">
        <v>45</v>
      </c>
    </row>
    <row r="33" spans="1:20">
      <c r="A33" s="24" t="s">
        <v>34</v>
      </c>
      <c r="B33" s="7">
        <v>28</v>
      </c>
      <c r="C33" s="7" t="s">
        <v>43</v>
      </c>
      <c r="D33" s="7" t="s">
        <v>4</v>
      </c>
      <c r="E33" s="7">
        <v>223</v>
      </c>
      <c r="F33" s="7">
        <v>243</v>
      </c>
      <c r="G33" s="1" t="str">
        <f t="shared" si="0"/>
        <v/>
      </c>
      <c r="H33" s="1" t="str">
        <f t="shared" si="1"/>
        <v/>
      </c>
      <c r="M33" s="27" t="s">
        <v>34</v>
      </c>
      <c r="N33" s="27" t="s">
        <v>53</v>
      </c>
      <c r="O33" s="27" t="s">
        <v>65</v>
      </c>
      <c r="P33" s="27" t="s">
        <v>4</v>
      </c>
      <c r="Q33" s="27">
        <v>1629</v>
      </c>
      <c r="R33" s="27">
        <v>1777</v>
      </c>
      <c r="S33" s="27" t="s">
        <v>45</v>
      </c>
      <c r="T33" s="27" t="s">
        <v>45</v>
      </c>
    </row>
    <row r="34" spans="1:20">
      <c r="A34" s="24" t="s">
        <v>34</v>
      </c>
      <c r="B34" s="7">
        <v>29</v>
      </c>
      <c r="C34" s="7" t="s">
        <v>43</v>
      </c>
      <c r="D34" s="7" t="s">
        <v>4</v>
      </c>
      <c r="E34" s="7">
        <v>223</v>
      </c>
      <c r="F34" s="7">
        <v>243</v>
      </c>
      <c r="G34" s="1" t="str">
        <f t="shared" si="0"/>
        <v/>
      </c>
      <c r="H34" s="1" t="str">
        <f t="shared" si="1"/>
        <v/>
      </c>
      <c r="M34" s="27" t="s">
        <v>34</v>
      </c>
      <c r="N34" s="27" t="s">
        <v>54</v>
      </c>
      <c r="O34" s="27" t="s">
        <v>65</v>
      </c>
      <c r="P34" s="27" t="s">
        <v>4</v>
      </c>
      <c r="Q34" s="27">
        <v>2254</v>
      </c>
      <c r="R34" s="27">
        <v>2459</v>
      </c>
      <c r="S34" s="27" t="s">
        <v>45</v>
      </c>
      <c r="T34" s="27" t="s">
        <v>45</v>
      </c>
    </row>
    <row r="35" spans="1:20">
      <c r="A35" s="24" t="s">
        <v>34</v>
      </c>
      <c r="B35" s="7">
        <v>30</v>
      </c>
      <c r="C35" s="7" t="s">
        <v>43</v>
      </c>
      <c r="D35" s="7" t="s">
        <v>4</v>
      </c>
      <c r="E35" s="7">
        <v>223</v>
      </c>
      <c r="F35" s="7">
        <v>243</v>
      </c>
      <c r="G35" s="1" t="str">
        <f t="shared" si="0"/>
        <v/>
      </c>
      <c r="H35" s="1" t="str">
        <f t="shared" si="1"/>
        <v/>
      </c>
      <c r="M35" s="27" t="s">
        <v>34</v>
      </c>
      <c r="N35" s="27" t="s">
        <v>55</v>
      </c>
      <c r="O35" s="27" t="s">
        <v>65</v>
      </c>
      <c r="P35" s="27" t="s">
        <v>4</v>
      </c>
      <c r="Q35" s="27">
        <v>3329</v>
      </c>
      <c r="R35" s="27">
        <v>3632</v>
      </c>
      <c r="S35" s="27" t="s">
        <v>45</v>
      </c>
      <c r="T35" s="27" t="s">
        <v>45</v>
      </c>
    </row>
    <row r="36" s="19" customFormat="1" spans="1:20">
      <c r="A36" s="22" t="s">
        <v>34</v>
      </c>
      <c r="B36" s="23">
        <v>31</v>
      </c>
      <c r="C36" s="23" t="s">
        <v>43</v>
      </c>
      <c r="D36" s="23" t="s">
        <v>4</v>
      </c>
      <c r="E36" s="23">
        <v>297</v>
      </c>
      <c r="F36" s="23">
        <v>324</v>
      </c>
      <c r="G36" s="18" t="str">
        <f t="shared" si="0"/>
        <v/>
      </c>
      <c r="H36" s="18" t="str">
        <f t="shared" si="1"/>
        <v/>
      </c>
      <c r="M36" s="26" t="s">
        <v>34</v>
      </c>
      <c r="N36" s="26" t="s">
        <v>56</v>
      </c>
      <c r="O36" s="26" t="s">
        <v>65</v>
      </c>
      <c r="P36" s="26" t="s">
        <v>4</v>
      </c>
      <c r="Q36" s="26">
        <v>3355</v>
      </c>
      <c r="R36" s="26">
        <v>3660</v>
      </c>
      <c r="S36" s="26" t="s">
        <v>45</v>
      </c>
      <c r="T36" s="26" t="s">
        <v>45</v>
      </c>
    </row>
    <row r="37" s="19" customFormat="1" spans="1:20">
      <c r="A37" s="22" t="s">
        <v>34</v>
      </c>
      <c r="B37" s="23">
        <v>32</v>
      </c>
      <c r="C37" s="23" t="s">
        <v>43</v>
      </c>
      <c r="D37" s="23" t="s">
        <v>4</v>
      </c>
      <c r="E37" s="23">
        <v>297</v>
      </c>
      <c r="F37" s="23">
        <v>324</v>
      </c>
      <c r="G37" s="18" t="str">
        <f t="shared" si="0"/>
        <v/>
      </c>
      <c r="H37" s="18" t="str">
        <f t="shared" si="1"/>
        <v/>
      </c>
      <c r="M37" s="26" t="s">
        <v>34</v>
      </c>
      <c r="N37" s="26" t="s">
        <v>57</v>
      </c>
      <c r="O37" s="26" t="s">
        <v>65</v>
      </c>
      <c r="P37" s="26" t="s">
        <v>4</v>
      </c>
      <c r="Q37" s="26">
        <v>3742</v>
      </c>
      <c r="R37" s="26">
        <v>4082</v>
      </c>
      <c r="S37" s="26" t="s">
        <v>45</v>
      </c>
      <c r="T37" s="26" t="s">
        <v>45</v>
      </c>
    </row>
    <row r="38" s="19" customFormat="1" spans="1:20">
      <c r="A38" s="22" t="s">
        <v>34</v>
      </c>
      <c r="B38" s="23">
        <v>33</v>
      </c>
      <c r="C38" s="23" t="s">
        <v>43</v>
      </c>
      <c r="D38" s="23" t="s">
        <v>4</v>
      </c>
      <c r="E38" s="23">
        <v>297</v>
      </c>
      <c r="F38" s="23">
        <v>324</v>
      </c>
      <c r="G38" s="18" t="str">
        <f t="shared" si="0"/>
        <v/>
      </c>
      <c r="H38" s="18" t="str">
        <f t="shared" si="1"/>
        <v/>
      </c>
      <c r="M38" s="26" t="s">
        <v>34</v>
      </c>
      <c r="N38" s="26" t="s">
        <v>58</v>
      </c>
      <c r="O38" s="26" t="s">
        <v>65</v>
      </c>
      <c r="P38" s="26" t="s">
        <v>4</v>
      </c>
      <c r="Q38" s="26">
        <v>6375</v>
      </c>
      <c r="R38" s="26">
        <v>6954</v>
      </c>
      <c r="S38" s="26" t="s">
        <v>45</v>
      </c>
      <c r="T38" s="26" t="s">
        <v>45</v>
      </c>
    </row>
    <row r="39" s="19" customFormat="1" spans="1:20">
      <c r="A39" s="22" t="s">
        <v>34</v>
      </c>
      <c r="B39" s="23">
        <v>34</v>
      </c>
      <c r="C39" s="23" t="s">
        <v>43</v>
      </c>
      <c r="D39" s="23" t="s">
        <v>4</v>
      </c>
      <c r="E39" s="23">
        <v>297</v>
      </c>
      <c r="F39" s="23">
        <v>324</v>
      </c>
      <c r="G39" s="18" t="str">
        <f t="shared" si="0"/>
        <v/>
      </c>
      <c r="H39" s="18" t="str">
        <f t="shared" si="1"/>
        <v/>
      </c>
      <c r="M39" s="26" t="s">
        <v>34</v>
      </c>
      <c r="N39" s="26" t="s">
        <v>59</v>
      </c>
      <c r="O39" s="26" t="s">
        <v>65</v>
      </c>
      <c r="P39" s="26" t="s">
        <v>4</v>
      </c>
      <c r="Q39" s="26">
        <v>8515</v>
      </c>
      <c r="R39" s="26">
        <v>9289</v>
      </c>
      <c r="S39" s="26" t="s">
        <v>45</v>
      </c>
      <c r="T39" s="26" t="s">
        <v>45</v>
      </c>
    </row>
    <row r="40" s="19" customFormat="1" spans="1:20">
      <c r="A40" s="22" t="s">
        <v>34</v>
      </c>
      <c r="B40" s="23">
        <v>35</v>
      </c>
      <c r="C40" s="23" t="s">
        <v>43</v>
      </c>
      <c r="D40" s="23" t="s">
        <v>4</v>
      </c>
      <c r="E40" s="23">
        <v>297</v>
      </c>
      <c r="F40" s="23">
        <v>324</v>
      </c>
      <c r="G40" s="18" t="str">
        <f t="shared" si="0"/>
        <v/>
      </c>
      <c r="H40" s="18" t="str">
        <f t="shared" si="1"/>
        <v/>
      </c>
      <c r="M40" s="26" t="s">
        <v>34</v>
      </c>
      <c r="N40" s="26" t="s">
        <v>60</v>
      </c>
      <c r="O40" s="26" t="s">
        <v>65</v>
      </c>
      <c r="P40" s="26" t="s">
        <v>4</v>
      </c>
      <c r="Q40" s="26">
        <v>10441</v>
      </c>
      <c r="R40" s="26">
        <v>11390</v>
      </c>
      <c r="S40" s="26" t="s">
        <v>45</v>
      </c>
      <c r="T40" s="26" t="s">
        <v>45</v>
      </c>
    </row>
    <row r="41" spans="1:20">
      <c r="A41" s="24" t="s">
        <v>34</v>
      </c>
      <c r="B41" s="7">
        <v>36</v>
      </c>
      <c r="C41" s="7" t="s">
        <v>43</v>
      </c>
      <c r="D41" s="7" t="s">
        <v>4</v>
      </c>
      <c r="E41" s="7">
        <v>399</v>
      </c>
      <c r="F41" s="7">
        <v>435</v>
      </c>
      <c r="G41" s="1" t="str">
        <f t="shared" si="0"/>
        <v/>
      </c>
      <c r="H41" s="1" t="str">
        <f t="shared" si="1"/>
        <v/>
      </c>
      <c r="M41" s="27" t="s">
        <v>34</v>
      </c>
      <c r="N41" s="27" t="s">
        <v>61</v>
      </c>
      <c r="O41" s="27" t="s">
        <v>65</v>
      </c>
      <c r="P41" s="27" t="s">
        <v>4</v>
      </c>
      <c r="Q41" s="27">
        <v>12157</v>
      </c>
      <c r="R41" s="27">
        <v>13262</v>
      </c>
      <c r="S41" s="27" t="s">
        <v>45</v>
      </c>
      <c r="T41" s="27" t="s">
        <v>45</v>
      </c>
    </row>
    <row r="42" spans="1:20">
      <c r="A42" s="24" t="s">
        <v>34</v>
      </c>
      <c r="B42" s="7">
        <v>37</v>
      </c>
      <c r="C42" s="7" t="s">
        <v>43</v>
      </c>
      <c r="D42" s="7" t="s">
        <v>4</v>
      </c>
      <c r="E42" s="7">
        <v>399</v>
      </c>
      <c r="F42" s="7">
        <v>435</v>
      </c>
      <c r="G42" s="1" t="str">
        <f t="shared" si="0"/>
        <v/>
      </c>
      <c r="H42" s="1" t="str">
        <f t="shared" si="1"/>
        <v/>
      </c>
      <c r="M42" s="27" t="s">
        <v>34</v>
      </c>
      <c r="N42" s="27" t="s">
        <v>62</v>
      </c>
      <c r="O42" s="27" t="s">
        <v>65</v>
      </c>
      <c r="P42" s="27" t="s">
        <v>4</v>
      </c>
      <c r="Q42" s="27">
        <v>14901</v>
      </c>
      <c r="R42" s="27">
        <v>16256</v>
      </c>
      <c r="S42" s="27" t="s">
        <v>45</v>
      </c>
      <c r="T42" s="27" t="s">
        <v>45</v>
      </c>
    </row>
    <row r="43" spans="1:20">
      <c r="A43" s="24" t="s">
        <v>34</v>
      </c>
      <c r="B43" s="7">
        <v>38</v>
      </c>
      <c r="C43" s="7" t="s">
        <v>43</v>
      </c>
      <c r="D43" s="7" t="s">
        <v>4</v>
      </c>
      <c r="E43" s="7">
        <v>399</v>
      </c>
      <c r="F43" s="7">
        <v>435</v>
      </c>
      <c r="G43" s="1" t="str">
        <f t="shared" si="0"/>
        <v/>
      </c>
      <c r="H43" s="1" t="str">
        <f t="shared" si="1"/>
        <v/>
      </c>
      <c r="M43" s="27" t="s">
        <v>34</v>
      </c>
      <c r="N43" s="27" t="s">
        <v>63</v>
      </c>
      <c r="O43" s="27" t="s">
        <v>65</v>
      </c>
      <c r="P43" s="27" t="s">
        <v>4</v>
      </c>
      <c r="Q43" s="27">
        <v>18144</v>
      </c>
      <c r="R43" s="27">
        <v>19793</v>
      </c>
      <c r="S43" s="27" t="s">
        <v>45</v>
      </c>
      <c r="T43" s="27" t="s">
        <v>45</v>
      </c>
    </row>
    <row r="44" spans="1:20">
      <c r="A44" s="24" t="s">
        <v>34</v>
      </c>
      <c r="B44" s="7">
        <v>39</v>
      </c>
      <c r="C44" s="7" t="s">
        <v>43</v>
      </c>
      <c r="D44" s="7" t="s">
        <v>4</v>
      </c>
      <c r="E44" s="7">
        <v>399</v>
      </c>
      <c r="F44" s="7">
        <v>435</v>
      </c>
      <c r="G44" s="1" t="str">
        <f t="shared" si="0"/>
        <v/>
      </c>
      <c r="H44" s="1" t="str">
        <f t="shared" si="1"/>
        <v/>
      </c>
      <c r="M44" s="27" t="s">
        <v>34</v>
      </c>
      <c r="N44" s="27" t="s">
        <v>64</v>
      </c>
      <c r="O44" s="27" t="s">
        <v>65</v>
      </c>
      <c r="P44" s="27" t="s">
        <v>4</v>
      </c>
      <c r="Q44" s="27">
        <v>21763</v>
      </c>
      <c r="R44" s="27">
        <v>23741</v>
      </c>
      <c r="S44" s="27" t="s">
        <v>45</v>
      </c>
      <c r="T44" s="27" t="s">
        <v>45</v>
      </c>
    </row>
    <row r="45" spans="1:20">
      <c r="A45" s="24" t="s">
        <v>34</v>
      </c>
      <c r="B45" s="7">
        <v>40</v>
      </c>
      <c r="C45" s="7" t="s">
        <v>43</v>
      </c>
      <c r="D45" s="7" t="s">
        <v>4</v>
      </c>
      <c r="E45" s="7">
        <v>399</v>
      </c>
      <c r="F45" s="7">
        <v>435</v>
      </c>
      <c r="G45" s="1" t="str">
        <f t="shared" si="0"/>
        <v/>
      </c>
      <c r="H45" s="1" t="str">
        <f t="shared" si="1"/>
        <v/>
      </c>
      <c r="M45" s="27" t="s">
        <v>34</v>
      </c>
      <c r="N45" s="27" t="s">
        <v>44</v>
      </c>
      <c r="O45" s="27" t="s">
        <v>43</v>
      </c>
      <c r="P45" s="27" t="s">
        <v>6</v>
      </c>
      <c r="Q45" s="27">
        <v>1161</v>
      </c>
      <c r="R45" s="27">
        <v>1267</v>
      </c>
      <c r="S45" s="27">
        <v>871</v>
      </c>
      <c r="T45" s="27">
        <v>950</v>
      </c>
    </row>
    <row r="46" s="19" customFormat="1" spans="1:20">
      <c r="A46" s="22" t="s">
        <v>34</v>
      </c>
      <c r="B46" s="23">
        <v>41</v>
      </c>
      <c r="C46" s="23" t="s">
        <v>43</v>
      </c>
      <c r="D46" s="23" t="s">
        <v>4</v>
      </c>
      <c r="E46" s="23">
        <v>609</v>
      </c>
      <c r="F46" s="23">
        <v>664</v>
      </c>
      <c r="G46" s="18" t="str">
        <f t="shared" si="0"/>
        <v/>
      </c>
      <c r="H46" s="18" t="str">
        <f t="shared" si="1"/>
        <v/>
      </c>
      <c r="M46" s="26" t="s">
        <v>34</v>
      </c>
      <c r="N46" s="26" t="s">
        <v>46</v>
      </c>
      <c r="O46" s="26" t="s">
        <v>43</v>
      </c>
      <c r="P46" s="26" t="s">
        <v>6</v>
      </c>
      <c r="Q46" s="26">
        <v>1150</v>
      </c>
      <c r="R46" s="26">
        <v>1255</v>
      </c>
      <c r="S46" s="26">
        <v>863</v>
      </c>
      <c r="T46" s="26">
        <v>941</v>
      </c>
    </row>
    <row r="47" s="19" customFormat="1" spans="1:20">
      <c r="A47" s="22" t="s">
        <v>34</v>
      </c>
      <c r="B47" s="23">
        <v>42</v>
      </c>
      <c r="C47" s="23" t="s">
        <v>43</v>
      </c>
      <c r="D47" s="23" t="s">
        <v>4</v>
      </c>
      <c r="E47" s="23">
        <v>609</v>
      </c>
      <c r="F47" s="23">
        <v>664</v>
      </c>
      <c r="G47" s="18" t="str">
        <f t="shared" si="0"/>
        <v/>
      </c>
      <c r="H47" s="18" t="str">
        <f t="shared" si="1"/>
        <v/>
      </c>
      <c r="M47" s="26" t="s">
        <v>34</v>
      </c>
      <c r="N47" s="26" t="s">
        <v>47</v>
      </c>
      <c r="O47" s="26" t="s">
        <v>43</v>
      </c>
      <c r="P47" s="26" t="s">
        <v>6</v>
      </c>
      <c r="Q47" s="26">
        <v>1018</v>
      </c>
      <c r="R47" s="26">
        <v>1110</v>
      </c>
      <c r="S47" s="26">
        <v>764</v>
      </c>
      <c r="T47" s="26">
        <v>833</v>
      </c>
    </row>
    <row r="48" s="19" customFormat="1" spans="1:20">
      <c r="A48" s="22" t="s">
        <v>34</v>
      </c>
      <c r="B48" s="23">
        <v>43</v>
      </c>
      <c r="C48" s="23" t="s">
        <v>43</v>
      </c>
      <c r="D48" s="23" t="s">
        <v>4</v>
      </c>
      <c r="E48" s="23">
        <v>609</v>
      </c>
      <c r="F48" s="23">
        <v>664</v>
      </c>
      <c r="G48" s="18" t="str">
        <f t="shared" si="0"/>
        <v/>
      </c>
      <c r="H48" s="18" t="str">
        <f t="shared" si="1"/>
        <v/>
      </c>
      <c r="M48" s="26" t="s">
        <v>34</v>
      </c>
      <c r="N48" s="26" t="s">
        <v>48</v>
      </c>
      <c r="O48" s="26" t="s">
        <v>43</v>
      </c>
      <c r="P48" s="26" t="s">
        <v>6</v>
      </c>
      <c r="Q48" s="26">
        <v>909</v>
      </c>
      <c r="R48" s="26">
        <v>992</v>
      </c>
      <c r="S48" s="26">
        <v>682</v>
      </c>
      <c r="T48" s="26">
        <v>744</v>
      </c>
    </row>
    <row r="49" s="19" customFormat="1" spans="1:20">
      <c r="A49" s="22" t="s">
        <v>34</v>
      </c>
      <c r="B49" s="23">
        <v>44</v>
      </c>
      <c r="C49" s="23" t="s">
        <v>43</v>
      </c>
      <c r="D49" s="23" t="s">
        <v>4</v>
      </c>
      <c r="E49" s="23">
        <v>609</v>
      </c>
      <c r="F49" s="23">
        <v>664</v>
      </c>
      <c r="G49" s="18" t="str">
        <f t="shared" si="0"/>
        <v/>
      </c>
      <c r="H49" s="18" t="str">
        <f t="shared" si="1"/>
        <v/>
      </c>
      <c r="M49" s="26" t="s">
        <v>34</v>
      </c>
      <c r="N49" s="26" t="s">
        <v>49</v>
      </c>
      <c r="O49" s="26" t="s">
        <v>43</v>
      </c>
      <c r="P49" s="26" t="s">
        <v>6</v>
      </c>
      <c r="Q49" s="26">
        <v>842</v>
      </c>
      <c r="R49" s="26">
        <v>918</v>
      </c>
      <c r="S49" s="26">
        <v>632</v>
      </c>
      <c r="T49" s="26">
        <v>689</v>
      </c>
    </row>
    <row r="50" s="19" customFormat="1" spans="1:20">
      <c r="A50" s="22" t="s">
        <v>34</v>
      </c>
      <c r="B50" s="23">
        <v>45</v>
      </c>
      <c r="C50" s="23" t="s">
        <v>43</v>
      </c>
      <c r="D50" s="23" t="s">
        <v>4</v>
      </c>
      <c r="E50" s="23">
        <v>609</v>
      </c>
      <c r="F50" s="23">
        <v>664</v>
      </c>
      <c r="G50" s="18" t="str">
        <f t="shared" si="0"/>
        <v/>
      </c>
      <c r="H50" s="18" t="str">
        <f t="shared" si="1"/>
        <v/>
      </c>
      <c r="M50" s="26" t="s">
        <v>34</v>
      </c>
      <c r="N50" s="26" t="s">
        <v>50</v>
      </c>
      <c r="O50" s="26" t="s">
        <v>43</v>
      </c>
      <c r="P50" s="26" t="s">
        <v>6</v>
      </c>
      <c r="Q50" s="26">
        <v>1105</v>
      </c>
      <c r="R50" s="26">
        <v>1205</v>
      </c>
      <c r="S50" s="26">
        <v>829</v>
      </c>
      <c r="T50" s="26">
        <v>904</v>
      </c>
    </row>
    <row r="51" spans="1:20">
      <c r="A51" s="24" t="s">
        <v>34</v>
      </c>
      <c r="B51" s="7">
        <v>46</v>
      </c>
      <c r="C51" s="7" t="s">
        <v>43</v>
      </c>
      <c r="D51" s="7" t="s">
        <v>4</v>
      </c>
      <c r="E51" s="7">
        <v>769</v>
      </c>
      <c r="F51" s="7">
        <v>839</v>
      </c>
      <c r="G51" s="1" t="str">
        <f t="shared" si="0"/>
        <v/>
      </c>
      <c r="H51" s="1" t="str">
        <f t="shared" si="1"/>
        <v/>
      </c>
      <c r="M51" s="27" t="s">
        <v>34</v>
      </c>
      <c r="N51" s="27" t="s">
        <v>51</v>
      </c>
      <c r="O51" s="27" t="s">
        <v>43</v>
      </c>
      <c r="P51" s="27" t="s">
        <v>6</v>
      </c>
      <c r="Q51" s="27">
        <v>1409</v>
      </c>
      <c r="R51" s="27">
        <v>1537</v>
      </c>
      <c r="S51" s="27">
        <v>1057</v>
      </c>
      <c r="T51" s="27">
        <v>1153</v>
      </c>
    </row>
    <row r="52" spans="1:20">
      <c r="A52" s="24" t="s">
        <v>34</v>
      </c>
      <c r="B52" s="7">
        <v>47</v>
      </c>
      <c r="C52" s="7" t="s">
        <v>43</v>
      </c>
      <c r="D52" s="7" t="s">
        <v>4</v>
      </c>
      <c r="E52" s="7">
        <v>769</v>
      </c>
      <c r="F52" s="7">
        <v>839</v>
      </c>
      <c r="G52" s="1" t="str">
        <f t="shared" si="0"/>
        <v/>
      </c>
      <c r="H52" s="1" t="str">
        <f t="shared" si="1"/>
        <v/>
      </c>
      <c r="M52" s="27" t="s">
        <v>34</v>
      </c>
      <c r="N52" s="27" t="s">
        <v>52</v>
      </c>
      <c r="O52" s="27" t="s">
        <v>43</v>
      </c>
      <c r="P52" s="27" t="s">
        <v>6</v>
      </c>
      <c r="Q52" s="27">
        <v>1893</v>
      </c>
      <c r="R52" s="27">
        <v>2065</v>
      </c>
      <c r="S52" s="27">
        <v>1420</v>
      </c>
      <c r="T52" s="27">
        <v>1549</v>
      </c>
    </row>
    <row r="53" spans="1:20">
      <c r="A53" s="24" t="s">
        <v>34</v>
      </c>
      <c r="B53" s="7">
        <v>48</v>
      </c>
      <c r="C53" s="7" t="s">
        <v>43</v>
      </c>
      <c r="D53" s="7" t="s">
        <v>4</v>
      </c>
      <c r="E53" s="7">
        <v>769</v>
      </c>
      <c r="F53" s="7">
        <v>839</v>
      </c>
      <c r="G53" s="1" t="str">
        <f t="shared" si="0"/>
        <v/>
      </c>
      <c r="H53" s="1" t="str">
        <f t="shared" si="1"/>
        <v/>
      </c>
      <c r="M53" s="27" t="s">
        <v>34</v>
      </c>
      <c r="N53" s="27" t="s">
        <v>53</v>
      </c>
      <c r="O53" s="27" t="s">
        <v>43</v>
      </c>
      <c r="P53" s="27" t="s">
        <v>6</v>
      </c>
      <c r="Q53" s="27">
        <v>2395</v>
      </c>
      <c r="R53" s="27">
        <v>2613</v>
      </c>
      <c r="S53" s="27">
        <v>1796</v>
      </c>
      <c r="T53" s="27">
        <v>1960</v>
      </c>
    </row>
    <row r="54" spans="1:20">
      <c r="A54" s="24" t="s">
        <v>34</v>
      </c>
      <c r="B54" s="7">
        <v>49</v>
      </c>
      <c r="C54" s="7" t="s">
        <v>43</v>
      </c>
      <c r="D54" s="7" t="s">
        <v>4</v>
      </c>
      <c r="E54" s="7">
        <v>769</v>
      </c>
      <c r="F54" s="7">
        <v>839</v>
      </c>
      <c r="G54" s="1" t="str">
        <f t="shared" si="0"/>
        <v/>
      </c>
      <c r="H54" s="1" t="str">
        <f t="shared" si="1"/>
        <v/>
      </c>
      <c r="M54" s="27" t="s">
        <v>34</v>
      </c>
      <c r="N54" s="27" t="s">
        <v>54</v>
      </c>
      <c r="O54" s="27" t="s">
        <v>43</v>
      </c>
      <c r="P54" s="27" t="s">
        <v>6</v>
      </c>
      <c r="Q54" s="27">
        <v>2900</v>
      </c>
      <c r="R54" s="27">
        <v>3164</v>
      </c>
      <c r="S54" s="27">
        <v>2175</v>
      </c>
      <c r="T54" s="27">
        <v>2373</v>
      </c>
    </row>
    <row r="55" spans="1:20">
      <c r="A55" s="24" t="s">
        <v>34</v>
      </c>
      <c r="B55" s="7">
        <v>50</v>
      </c>
      <c r="C55" s="7" t="s">
        <v>43</v>
      </c>
      <c r="D55" s="7" t="s">
        <v>4</v>
      </c>
      <c r="E55" s="7">
        <v>769</v>
      </c>
      <c r="F55" s="7">
        <v>839</v>
      </c>
      <c r="G55" s="1" t="str">
        <f t="shared" si="0"/>
        <v/>
      </c>
      <c r="H55" s="1" t="str">
        <f t="shared" si="1"/>
        <v/>
      </c>
      <c r="M55" s="27" t="s">
        <v>34</v>
      </c>
      <c r="N55" s="27" t="s">
        <v>55</v>
      </c>
      <c r="O55" s="27" t="s">
        <v>43</v>
      </c>
      <c r="P55" s="27" t="s">
        <v>6</v>
      </c>
      <c r="Q55" s="27">
        <v>3741</v>
      </c>
      <c r="R55" s="27">
        <v>4081</v>
      </c>
      <c r="S55" s="27">
        <v>2806</v>
      </c>
      <c r="T55" s="27">
        <v>3061</v>
      </c>
    </row>
    <row r="56" s="19" customFormat="1" spans="1:20">
      <c r="A56" s="22" t="s">
        <v>34</v>
      </c>
      <c r="B56" s="23">
        <v>51</v>
      </c>
      <c r="C56" s="23" t="s">
        <v>43</v>
      </c>
      <c r="D56" s="23" t="s">
        <v>4</v>
      </c>
      <c r="E56" s="23">
        <v>1045</v>
      </c>
      <c r="F56" s="23">
        <v>1140</v>
      </c>
      <c r="G56" s="18" t="str">
        <f t="shared" si="0"/>
        <v/>
      </c>
      <c r="H56" s="18" t="str">
        <f t="shared" si="1"/>
        <v/>
      </c>
      <c r="M56" s="26" t="s">
        <v>34</v>
      </c>
      <c r="N56" s="26" t="s">
        <v>56</v>
      </c>
      <c r="O56" s="26" t="s">
        <v>43</v>
      </c>
      <c r="P56" s="26" t="s">
        <v>6</v>
      </c>
      <c r="Q56" s="26">
        <v>4691</v>
      </c>
      <c r="R56" s="26">
        <v>5117</v>
      </c>
      <c r="S56" s="26">
        <v>3518</v>
      </c>
      <c r="T56" s="26">
        <v>3838</v>
      </c>
    </row>
    <row r="57" s="19" customFormat="1" spans="1:20">
      <c r="A57" s="22" t="s">
        <v>34</v>
      </c>
      <c r="B57" s="23">
        <v>52</v>
      </c>
      <c r="C57" s="23" t="s">
        <v>43</v>
      </c>
      <c r="D57" s="23" t="s">
        <v>4</v>
      </c>
      <c r="E57" s="23">
        <v>1045</v>
      </c>
      <c r="F57" s="23">
        <v>1140</v>
      </c>
      <c r="G57" s="18" t="str">
        <f t="shared" si="0"/>
        <v/>
      </c>
      <c r="H57" s="18" t="str">
        <f t="shared" si="1"/>
        <v/>
      </c>
      <c r="M57" s="26" t="s">
        <v>34</v>
      </c>
      <c r="N57" s="26" t="s">
        <v>57</v>
      </c>
      <c r="O57" s="26" t="s">
        <v>43</v>
      </c>
      <c r="P57" s="26" t="s">
        <v>6</v>
      </c>
      <c r="Q57" s="26">
        <v>6210</v>
      </c>
      <c r="R57" s="26">
        <v>6774</v>
      </c>
      <c r="S57" s="26">
        <v>4658</v>
      </c>
      <c r="T57" s="26">
        <v>5081</v>
      </c>
    </row>
    <row r="58" s="19" customFormat="1" spans="1:20">
      <c r="A58" s="22" t="s">
        <v>34</v>
      </c>
      <c r="B58" s="23">
        <v>53</v>
      </c>
      <c r="C58" s="23" t="s">
        <v>43</v>
      </c>
      <c r="D58" s="23" t="s">
        <v>4</v>
      </c>
      <c r="E58" s="23">
        <v>1045</v>
      </c>
      <c r="F58" s="23">
        <v>1140</v>
      </c>
      <c r="G58" s="18" t="str">
        <f t="shared" si="0"/>
        <v/>
      </c>
      <c r="H58" s="18" t="str">
        <f t="shared" si="1"/>
        <v/>
      </c>
      <c r="M58" s="26" t="s">
        <v>34</v>
      </c>
      <c r="N58" s="26" t="s">
        <v>58</v>
      </c>
      <c r="O58" s="26" t="s">
        <v>43</v>
      </c>
      <c r="P58" s="26" t="s">
        <v>6</v>
      </c>
      <c r="Q58" s="26">
        <v>8801</v>
      </c>
      <c r="R58" s="26">
        <v>9601</v>
      </c>
      <c r="S58" s="26">
        <v>6601</v>
      </c>
      <c r="T58" s="26">
        <v>7201</v>
      </c>
    </row>
    <row r="59" s="19" customFormat="1" spans="1:20">
      <c r="A59" s="22" t="s">
        <v>34</v>
      </c>
      <c r="B59" s="23">
        <v>54</v>
      </c>
      <c r="C59" s="23" t="s">
        <v>43</v>
      </c>
      <c r="D59" s="23" t="s">
        <v>4</v>
      </c>
      <c r="E59" s="23">
        <v>1045</v>
      </c>
      <c r="F59" s="23">
        <v>1140</v>
      </c>
      <c r="G59" s="18" t="str">
        <f t="shared" si="0"/>
        <v/>
      </c>
      <c r="H59" s="18" t="str">
        <f t="shared" si="1"/>
        <v/>
      </c>
      <c r="M59" s="26" t="s">
        <v>34</v>
      </c>
      <c r="N59" s="26" t="s">
        <v>59</v>
      </c>
      <c r="O59" s="26" t="s">
        <v>43</v>
      </c>
      <c r="P59" s="26" t="s">
        <v>6</v>
      </c>
      <c r="Q59" s="26">
        <v>11371</v>
      </c>
      <c r="R59" s="26">
        <v>12405</v>
      </c>
      <c r="S59" s="26">
        <v>8528</v>
      </c>
      <c r="T59" s="26">
        <v>9304</v>
      </c>
    </row>
    <row r="60" s="19" customFormat="1" spans="1:20">
      <c r="A60" s="22" t="s">
        <v>34</v>
      </c>
      <c r="B60" s="23">
        <v>55</v>
      </c>
      <c r="C60" s="23" t="s">
        <v>43</v>
      </c>
      <c r="D60" s="23" t="s">
        <v>4</v>
      </c>
      <c r="E60" s="23">
        <v>1045</v>
      </c>
      <c r="F60" s="23">
        <v>1140</v>
      </c>
      <c r="G60" s="18" t="str">
        <f t="shared" si="0"/>
        <v/>
      </c>
      <c r="H60" s="18" t="str">
        <f t="shared" si="1"/>
        <v/>
      </c>
      <c r="M60" s="26" t="s">
        <v>34</v>
      </c>
      <c r="N60" s="26" t="s">
        <v>60</v>
      </c>
      <c r="O60" s="26" t="s">
        <v>43</v>
      </c>
      <c r="P60" s="26" t="s">
        <v>6</v>
      </c>
      <c r="Q60" s="26">
        <v>15041</v>
      </c>
      <c r="R60" s="26">
        <v>16408</v>
      </c>
      <c r="S60" s="26">
        <v>11281</v>
      </c>
      <c r="T60" s="26">
        <v>12306</v>
      </c>
    </row>
    <row r="61" spans="1:20">
      <c r="A61" s="24" t="s">
        <v>34</v>
      </c>
      <c r="B61" s="7">
        <v>56</v>
      </c>
      <c r="C61" s="7" t="s">
        <v>43</v>
      </c>
      <c r="D61" s="7" t="s">
        <v>4</v>
      </c>
      <c r="E61" s="7">
        <v>1293</v>
      </c>
      <c r="F61" s="7">
        <v>1411</v>
      </c>
      <c r="G61" s="1" t="str">
        <f t="shared" si="0"/>
        <v/>
      </c>
      <c r="H61" s="1" t="str">
        <f t="shared" si="1"/>
        <v/>
      </c>
      <c r="M61" s="27" t="s">
        <v>34</v>
      </c>
      <c r="N61" s="27" t="s">
        <v>61</v>
      </c>
      <c r="O61" s="27" t="s">
        <v>43</v>
      </c>
      <c r="P61" s="27" t="s">
        <v>6</v>
      </c>
      <c r="Q61" s="27">
        <v>19109</v>
      </c>
      <c r="R61" s="27">
        <v>20846</v>
      </c>
      <c r="S61" s="27">
        <v>14332</v>
      </c>
      <c r="T61" s="27">
        <v>15635</v>
      </c>
    </row>
    <row r="62" spans="1:20">
      <c r="A62" s="24" t="s">
        <v>34</v>
      </c>
      <c r="B62" s="7">
        <v>57</v>
      </c>
      <c r="C62" s="7" t="s">
        <v>43</v>
      </c>
      <c r="D62" s="7" t="s">
        <v>4</v>
      </c>
      <c r="E62" s="7">
        <v>1293</v>
      </c>
      <c r="F62" s="7">
        <v>1411</v>
      </c>
      <c r="G62" s="1" t="str">
        <f t="shared" si="0"/>
        <v/>
      </c>
      <c r="H62" s="1" t="str">
        <f t="shared" si="1"/>
        <v/>
      </c>
      <c r="M62" s="27" t="s">
        <v>34</v>
      </c>
      <c r="N62" s="27" t="s">
        <v>62</v>
      </c>
      <c r="O62" s="27" t="s">
        <v>43</v>
      </c>
      <c r="P62" s="27" t="s">
        <v>6</v>
      </c>
      <c r="Q62" s="27">
        <v>33908</v>
      </c>
      <c r="R62" s="27">
        <v>36990</v>
      </c>
      <c r="S62" s="27">
        <v>25431</v>
      </c>
      <c r="T62" s="27">
        <v>27743</v>
      </c>
    </row>
    <row r="63" spans="1:20">
      <c r="A63" s="24" t="s">
        <v>34</v>
      </c>
      <c r="B63" s="7">
        <v>58</v>
      </c>
      <c r="C63" s="7" t="s">
        <v>43</v>
      </c>
      <c r="D63" s="7" t="s">
        <v>4</v>
      </c>
      <c r="E63" s="7">
        <v>1293</v>
      </c>
      <c r="F63" s="7">
        <v>1411</v>
      </c>
      <c r="G63" s="1" t="str">
        <f t="shared" si="0"/>
        <v/>
      </c>
      <c r="H63" s="1" t="str">
        <f t="shared" si="1"/>
        <v/>
      </c>
      <c r="M63" s="27" t="s">
        <v>34</v>
      </c>
      <c r="N63" s="27" t="s">
        <v>63</v>
      </c>
      <c r="O63" s="27" t="s">
        <v>43</v>
      </c>
      <c r="P63" s="27" t="s">
        <v>6</v>
      </c>
      <c r="Q63" s="27">
        <v>45452</v>
      </c>
      <c r="R63" s="27">
        <v>49584</v>
      </c>
      <c r="S63" s="27">
        <v>34089</v>
      </c>
      <c r="T63" s="27">
        <v>37188</v>
      </c>
    </row>
    <row r="64" spans="1:20">
      <c r="A64" s="24" t="s">
        <v>34</v>
      </c>
      <c r="B64" s="7">
        <v>59</v>
      </c>
      <c r="C64" s="7" t="s">
        <v>43</v>
      </c>
      <c r="D64" s="7" t="s">
        <v>4</v>
      </c>
      <c r="E64" s="7">
        <v>1293</v>
      </c>
      <c r="F64" s="7">
        <v>1411</v>
      </c>
      <c r="G64" s="1" t="str">
        <f t="shared" si="0"/>
        <v/>
      </c>
      <c r="H64" s="1" t="str">
        <f t="shared" si="1"/>
        <v/>
      </c>
      <c r="M64" s="27" t="s">
        <v>34</v>
      </c>
      <c r="N64" s="27" t="s">
        <v>64</v>
      </c>
      <c r="O64" s="27" t="s">
        <v>43</v>
      </c>
      <c r="P64" s="27" t="s">
        <v>6</v>
      </c>
      <c r="Q64" s="27">
        <v>55307</v>
      </c>
      <c r="R64" s="27">
        <v>60335</v>
      </c>
      <c r="S64" s="27">
        <v>41480</v>
      </c>
      <c r="T64" s="27">
        <v>45251</v>
      </c>
    </row>
    <row r="65" spans="1:20">
      <c r="A65" s="24" t="s">
        <v>34</v>
      </c>
      <c r="B65" s="7">
        <v>60</v>
      </c>
      <c r="C65" s="7" t="s">
        <v>43</v>
      </c>
      <c r="D65" s="7" t="s">
        <v>4</v>
      </c>
      <c r="E65" s="7">
        <v>1293</v>
      </c>
      <c r="F65" s="7">
        <v>1411</v>
      </c>
      <c r="G65" s="1" t="str">
        <f t="shared" si="0"/>
        <v/>
      </c>
      <c r="H65" s="1" t="str">
        <f t="shared" si="1"/>
        <v/>
      </c>
      <c r="M65" s="27" t="s">
        <v>34</v>
      </c>
      <c r="N65" s="27" t="s">
        <v>44</v>
      </c>
      <c r="O65" s="27" t="s">
        <v>65</v>
      </c>
      <c r="P65" s="27" t="s">
        <v>6</v>
      </c>
      <c r="Q65" s="27">
        <v>1323</v>
      </c>
      <c r="R65" s="27">
        <v>1443</v>
      </c>
      <c r="S65" s="27">
        <v>992</v>
      </c>
      <c r="T65" s="27">
        <v>1082</v>
      </c>
    </row>
    <row r="66" s="19" customFormat="1" spans="1:20">
      <c r="A66" s="22" t="s">
        <v>34</v>
      </c>
      <c r="B66" s="23">
        <v>61</v>
      </c>
      <c r="C66" s="23" t="s">
        <v>43</v>
      </c>
      <c r="D66" s="23" t="s">
        <v>4</v>
      </c>
      <c r="E66" s="23">
        <v>1519</v>
      </c>
      <c r="F66" s="23">
        <v>1657</v>
      </c>
      <c r="G66" s="18" t="str">
        <f t="shared" si="0"/>
        <v/>
      </c>
      <c r="H66" s="18" t="str">
        <f t="shared" si="1"/>
        <v/>
      </c>
      <c r="M66" s="26" t="s">
        <v>34</v>
      </c>
      <c r="N66" s="26" t="s">
        <v>46</v>
      </c>
      <c r="O66" s="26" t="s">
        <v>65</v>
      </c>
      <c r="P66" s="26" t="s">
        <v>6</v>
      </c>
      <c r="Q66" s="26">
        <v>1310</v>
      </c>
      <c r="R66" s="26">
        <v>1429</v>
      </c>
      <c r="S66" s="26">
        <v>983</v>
      </c>
      <c r="T66" s="26">
        <v>1072</v>
      </c>
    </row>
    <row r="67" s="19" customFormat="1" spans="1:20">
      <c r="A67" s="22" t="s">
        <v>34</v>
      </c>
      <c r="B67" s="23">
        <v>62</v>
      </c>
      <c r="C67" s="23" t="s">
        <v>43</v>
      </c>
      <c r="D67" s="23" t="s">
        <v>4</v>
      </c>
      <c r="E67" s="23">
        <v>1519</v>
      </c>
      <c r="F67" s="23">
        <v>1657</v>
      </c>
      <c r="G67" s="18" t="str">
        <f t="shared" si="0"/>
        <v/>
      </c>
      <c r="H67" s="18" t="str">
        <f t="shared" si="1"/>
        <v/>
      </c>
      <c r="M67" s="26" t="s">
        <v>34</v>
      </c>
      <c r="N67" s="26" t="s">
        <v>47</v>
      </c>
      <c r="O67" s="26" t="s">
        <v>65</v>
      </c>
      <c r="P67" s="26" t="s">
        <v>6</v>
      </c>
      <c r="Q67" s="26">
        <v>1161</v>
      </c>
      <c r="R67" s="26">
        <v>1266</v>
      </c>
      <c r="S67" s="26">
        <v>871</v>
      </c>
      <c r="T67" s="26">
        <v>950</v>
      </c>
    </row>
    <row r="68" s="19" customFormat="1" spans="1:20">
      <c r="A68" s="22" t="s">
        <v>34</v>
      </c>
      <c r="B68" s="23">
        <v>63</v>
      </c>
      <c r="C68" s="23" t="s">
        <v>43</v>
      </c>
      <c r="D68" s="23" t="s">
        <v>4</v>
      </c>
      <c r="E68" s="23">
        <v>1519</v>
      </c>
      <c r="F68" s="23">
        <v>1657</v>
      </c>
      <c r="G68" s="18" t="str">
        <f t="shared" si="0"/>
        <v/>
      </c>
      <c r="H68" s="18" t="str">
        <f t="shared" si="1"/>
        <v/>
      </c>
      <c r="M68" s="26" t="s">
        <v>34</v>
      </c>
      <c r="N68" s="26" t="s">
        <v>48</v>
      </c>
      <c r="O68" s="26" t="s">
        <v>65</v>
      </c>
      <c r="P68" s="26" t="s">
        <v>6</v>
      </c>
      <c r="Q68" s="26">
        <v>1036</v>
      </c>
      <c r="R68" s="26">
        <v>1130</v>
      </c>
      <c r="S68" s="26">
        <v>777</v>
      </c>
      <c r="T68" s="26">
        <v>848</v>
      </c>
    </row>
    <row r="69" s="19" customFormat="1" spans="1:20">
      <c r="A69" s="22" t="s">
        <v>34</v>
      </c>
      <c r="B69" s="23">
        <v>64</v>
      </c>
      <c r="C69" s="23" t="s">
        <v>43</v>
      </c>
      <c r="D69" s="23" t="s">
        <v>4</v>
      </c>
      <c r="E69" s="23">
        <v>1519</v>
      </c>
      <c r="F69" s="23">
        <v>1657</v>
      </c>
      <c r="G69" s="18" t="str">
        <f t="shared" si="0"/>
        <v/>
      </c>
      <c r="H69" s="18" t="str">
        <f t="shared" si="1"/>
        <v/>
      </c>
      <c r="M69" s="26" t="s">
        <v>34</v>
      </c>
      <c r="N69" s="26" t="s">
        <v>49</v>
      </c>
      <c r="O69" s="26" t="s">
        <v>65</v>
      </c>
      <c r="P69" s="26" t="s">
        <v>6</v>
      </c>
      <c r="Q69" s="26">
        <v>959</v>
      </c>
      <c r="R69" s="26">
        <v>1046</v>
      </c>
      <c r="S69" s="26">
        <v>719</v>
      </c>
      <c r="T69" s="26">
        <v>785</v>
      </c>
    </row>
    <row r="70" s="19" customFormat="1" spans="1:20">
      <c r="A70" s="22" t="s">
        <v>34</v>
      </c>
      <c r="B70" s="23">
        <v>65</v>
      </c>
      <c r="C70" s="23" t="s">
        <v>43</v>
      </c>
      <c r="D70" s="23" t="s">
        <v>4</v>
      </c>
      <c r="E70" s="23">
        <v>1519</v>
      </c>
      <c r="F70" s="23">
        <v>1657</v>
      </c>
      <c r="G70" s="18" t="str">
        <f t="shared" ref="G70:G133" si="2">IF($D70="计划一","",ROUND(E70*0.75,0))</f>
        <v/>
      </c>
      <c r="H70" s="18" t="str">
        <f t="shared" ref="H70:H133" si="3">IF($D70="计划一","",ROUND(F70*0.75,0))</f>
        <v/>
      </c>
      <c r="M70" s="26" t="s">
        <v>34</v>
      </c>
      <c r="N70" s="26" t="s">
        <v>50</v>
      </c>
      <c r="O70" s="26" t="s">
        <v>65</v>
      </c>
      <c r="P70" s="26" t="s">
        <v>6</v>
      </c>
      <c r="Q70" s="26">
        <v>1259</v>
      </c>
      <c r="R70" s="26">
        <v>1373</v>
      </c>
      <c r="S70" s="26">
        <v>944</v>
      </c>
      <c r="T70" s="26">
        <v>1030</v>
      </c>
    </row>
    <row r="71" spans="1:20">
      <c r="A71" s="24" t="s">
        <v>34</v>
      </c>
      <c r="B71" s="7">
        <v>66</v>
      </c>
      <c r="C71" s="7" t="s">
        <v>43</v>
      </c>
      <c r="D71" s="7" t="s">
        <v>4</v>
      </c>
      <c r="E71" s="7">
        <v>2588</v>
      </c>
      <c r="F71" s="7">
        <v>2823</v>
      </c>
      <c r="G71" s="1" t="str">
        <f t="shared" si="2"/>
        <v/>
      </c>
      <c r="H71" s="1" t="str">
        <f t="shared" si="3"/>
        <v/>
      </c>
      <c r="M71" s="27" t="s">
        <v>34</v>
      </c>
      <c r="N71" s="27" t="s">
        <v>51</v>
      </c>
      <c r="O71" s="27" t="s">
        <v>65</v>
      </c>
      <c r="P71" s="27" t="s">
        <v>6</v>
      </c>
      <c r="Q71" s="27">
        <v>1607</v>
      </c>
      <c r="R71" s="27">
        <v>1753</v>
      </c>
      <c r="S71" s="27">
        <v>1205</v>
      </c>
      <c r="T71" s="27">
        <v>1315</v>
      </c>
    </row>
    <row r="72" spans="1:20">
      <c r="A72" s="24" t="s">
        <v>34</v>
      </c>
      <c r="B72" s="7">
        <v>67</v>
      </c>
      <c r="C72" s="7" t="s">
        <v>43</v>
      </c>
      <c r="D72" s="7" t="s">
        <v>4</v>
      </c>
      <c r="E72" s="7">
        <v>2588</v>
      </c>
      <c r="F72" s="7">
        <v>2823</v>
      </c>
      <c r="G72" s="1" t="str">
        <f t="shared" si="2"/>
        <v/>
      </c>
      <c r="H72" s="1" t="str">
        <f t="shared" si="3"/>
        <v/>
      </c>
      <c r="M72" s="27" t="s">
        <v>34</v>
      </c>
      <c r="N72" s="27" t="s">
        <v>52</v>
      </c>
      <c r="O72" s="27" t="s">
        <v>65</v>
      </c>
      <c r="P72" s="27" t="s">
        <v>6</v>
      </c>
      <c r="Q72" s="27">
        <v>2157</v>
      </c>
      <c r="R72" s="27">
        <v>2353</v>
      </c>
      <c r="S72" s="27">
        <v>1618</v>
      </c>
      <c r="T72" s="27">
        <v>1765</v>
      </c>
    </row>
    <row r="73" spans="1:20">
      <c r="A73" s="24" t="s">
        <v>34</v>
      </c>
      <c r="B73" s="7">
        <v>68</v>
      </c>
      <c r="C73" s="7" t="s">
        <v>43</v>
      </c>
      <c r="D73" s="7" t="s">
        <v>4</v>
      </c>
      <c r="E73" s="7">
        <v>2588</v>
      </c>
      <c r="F73" s="7">
        <v>2823</v>
      </c>
      <c r="G73" s="1" t="str">
        <f t="shared" si="2"/>
        <v/>
      </c>
      <c r="H73" s="1" t="str">
        <f t="shared" si="3"/>
        <v/>
      </c>
      <c r="M73" s="27" t="s">
        <v>34</v>
      </c>
      <c r="N73" s="27" t="s">
        <v>53</v>
      </c>
      <c r="O73" s="27" t="s">
        <v>65</v>
      </c>
      <c r="P73" s="27" t="s">
        <v>6</v>
      </c>
      <c r="Q73" s="27">
        <v>2731</v>
      </c>
      <c r="R73" s="27">
        <v>2979</v>
      </c>
      <c r="S73" s="27">
        <v>2048</v>
      </c>
      <c r="T73" s="27">
        <v>2234</v>
      </c>
    </row>
    <row r="74" spans="1:20">
      <c r="A74" s="24" t="s">
        <v>34</v>
      </c>
      <c r="B74" s="7">
        <v>69</v>
      </c>
      <c r="C74" s="7" t="s">
        <v>43</v>
      </c>
      <c r="D74" s="7" t="s">
        <v>4</v>
      </c>
      <c r="E74" s="7">
        <v>2588</v>
      </c>
      <c r="F74" s="7">
        <v>2823</v>
      </c>
      <c r="G74" s="1" t="str">
        <f t="shared" si="2"/>
        <v/>
      </c>
      <c r="H74" s="1" t="str">
        <f t="shared" si="3"/>
        <v/>
      </c>
      <c r="M74" s="27" t="s">
        <v>34</v>
      </c>
      <c r="N74" s="27" t="s">
        <v>54</v>
      </c>
      <c r="O74" s="27" t="s">
        <v>65</v>
      </c>
      <c r="P74" s="27" t="s">
        <v>6</v>
      </c>
      <c r="Q74" s="27">
        <v>3306</v>
      </c>
      <c r="R74" s="27">
        <v>3607</v>
      </c>
      <c r="S74" s="27">
        <v>2480</v>
      </c>
      <c r="T74" s="27">
        <v>2705</v>
      </c>
    </row>
    <row r="75" spans="1:20">
      <c r="A75" s="24" t="s">
        <v>34</v>
      </c>
      <c r="B75" s="7">
        <v>70</v>
      </c>
      <c r="C75" s="7" t="s">
        <v>43</v>
      </c>
      <c r="D75" s="7" t="s">
        <v>4</v>
      </c>
      <c r="E75" s="7">
        <v>2588</v>
      </c>
      <c r="F75" s="7">
        <v>2823</v>
      </c>
      <c r="G75" s="1" t="str">
        <f t="shared" si="2"/>
        <v/>
      </c>
      <c r="H75" s="1" t="str">
        <f t="shared" si="3"/>
        <v/>
      </c>
      <c r="M75" s="27" t="s">
        <v>34</v>
      </c>
      <c r="N75" s="27" t="s">
        <v>55</v>
      </c>
      <c r="O75" s="27" t="s">
        <v>65</v>
      </c>
      <c r="P75" s="27" t="s">
        <v>6</v>
      </c>
      <c r="Q75" s="27">
        <v>4264</v>
      </c>
      <c r="R75" s="27">
        <v>4652</v>
      </c>
      <c r="S75" s="27">
        <v>3198</v>
      </c>
      <c r="T75" s="27">
        <v>3489</v>
      </c>
    </row>
    <row r="76" s="19" customFormat="1" spans="1:20">
      <c r="A76" s="22" t="s">
        <v>34</v>
      </c>
      <c r="B76" s="23">
        <v>71</v>
      </c>
      <c r="C76" s="23" t="s">
        <v>43</v>
      </c>
      <c r="D76" s="23" t="s">
        <v>4</v>
      </c>
      <c r="E76" s="23">
        <v>3445</v>
      </c>
      <c r="F76" s="23">
        <v>3758</v>
      </c>
      <c r="G76" s="18" t="str">
        <f t="shared" si="2"/>
        <v/>
      </c>
      <c r="H76" s="18" t="str">
        <f t="shared" si="3"/>
        <v/>
      </c>
      <c r="M76" s="26" t="s">
        <v>34</v>
      </c>
      <c r="N76" s="26" t="s">
        <v>56</v>
      </c>
      <c r="O76" s="26" t="s">
        <v>65</v>
      </c>
      <c r="P76" s="26" t="s">
        <v>6</v>
      </c>
      <c r="Q76" s="26">
        <v>5348</v>
      </c>
      <c r="R76" s="26">
        <v>5834</v>
      </c>
      <c r="S76" s="26">
        <v>4011</v>
      </c>
      <c r="T76" s="26">
        <v>4376</v>
      </c>
    </row>
    <row r="77" s="19" customFormat="1" spans="1:20">
      <c r="A77" s="22" t="s">
        <v>34</v>
      </c>
      <c r="B77" s="23">
        <v>72</v>
      </c>
      <c r="C77" s="23" t="s">
        <v>43</v>
      </c>
      <c r="D77" s="23" t="s">
        <v>4</v>
      </c>
      <c r="E77" s="23">
        <v>3445</v>
      </c>
      <c r="F77" s="23">
        <v>3758</v>
      </c>
      <c r="G77" s="18" t="str">
        <f t="shared" si="2"/>
        <v/>
      </c>
      <c r="H77" s="18" t="str">
        <f t="shared" si="3"/>
        <v/>
      </c>
      <c r="M77" s="26" t="s">
        <v>34</v>
      </c>
      <c r="N77" s="26" t="s">
        <v>57</v>
      </c>
      <c r="O77" s="26" t="s">
        <v>65</v>
      </c>
      <c r="P77" s="26" t="s">
        <v>6</v>
      </c>
      <c r="Q77" s="26">
        <v>7078</v>
      </c>
      <c r="R77" s="26">
        <v>7721</v>
      </c>
      <c r="S77" s="26">
        <v>5309</v>
      </c>
      <c r="T77" s="26">
        <v>5791</v>
      </c>
    </row>
    <row r="78" s="19" customFormat="1" spans="1:20">
      <c r="A78" s="22" t="s">
        <v>34</v>
      </c>
      <c r="B78" s="23">
        <v>73</v>
      </c>
      <c r="C78" s="23" t="s">
        <v>43</v>
      </c>
      <c r="D78" s="23" t="s">
        <v>4</v>
      </c>
      <c r="E78" s="23">
        <v>3445</v>
      </c>
      <c r="F78" s="23">
        <v>3758</v>
      </c>
      <c r="G78" s="18" t="str">
        <f t="shared" si="2"/>
        <v/>
      </c>
      <c r="H78" s="18" t="str">
        <f t="shared" si="3"/>
        <v/>
      </c>
      <c r="M78" s="26" t="s">
        <v>34</v>
      </c>
      <c r="N78" s="26" t="s">
        <v>58</v>
      </c>
      <c r="O78" s="26" t="s">
        <v>65</v>
      </c>
      <c r="P78" s="26" t="s">
        <v>6</v>
      </c>
      <c r="Q78" s="26">
        <v>10032</v>
      </c>
      <c r="R78" s="26">
        <v>10944</v>
      </c>
      <c r="S78" s="26">
        <v>7524</v>
      </c>
      <c r="T78" s="26">
        <v>8208</v>
      </c>
    </row>
    <row r="79" s="19" customFormat="1" spans="1:20">
      <c r="A79" s="22" t="s">
        <v>34</v>
      </c>
      <c r="B79" s="23">
        <v>74</v>
      </c>
      <c r="C79" s="23" t="s">
        <v>43</v>
      </c>
      <c r="D79" s="23" t="s">
        <v>4</v>
      </c>
      <c r="E79" s="23">
        <v>3445</v>
      </c>
      <c r="F79" s="23">
        <v>3758</v>
      </c>
      <c r="G79" s="18" t="str">
        <f t="shared" si="2"/>
        <v/>
      </c>
      <c r="H79" s="18" t="str">
        <f t="shared" si="3"/>
        <v/>
      </c>
      <c r="M79" s="26" t="s">
        <v>34</v>
      </c>
      <c r="N79" s="26" t="s">
        <v>59</v>
      </c>
      <c r="O79" s="26" t="s">
        <v>65</v>
      </c>
      <c r="P79" s="26" t="s">
        <v>6</v>
      </c>
      <c r="Q79" s="26">
        <v>12961</v>
      </c>
      <c r="R79" s="26">
        <v>14139</v>
      </c>
      <c r="S79" s="26">
        <v>9721</v>
      </c>
      <c r="T79" s="26">
        <v>10604</v>
      </c>
    </row>
    <row r="80" s="19" customFormat="1" spans="1:20">
      <c r="A80" s="22" t="s">
        <v>34</v>
      </c>
      <c r="B80" s="23">
        <v>75</v>
      </c>
      <c r="C80" s="23" t="s">
        <v>43</v>
      </c>
      <c r="D80" s="23" t="s">
        <v>4</v>
      </c>
      <c r="E80" s="23">
        <v>3445</v>
      </c>
      <c r="F80" s="23">
        <v>3758</v>
      </c>
      <c r="G80" s="18" t="str">
        <f t="shared" si="2"/>
        <v/>
      </c>
      <c r="H80" s="18" t="str">
        <f t="shared" si="3"/>
        <v/>
      </c>
      <c r="M80" s="26" t="s">
        <v>34</v>
      </c>
      <c r="N80" s="26" t="s">
        <v>60</v>
      </c>
      <c r="O80" s="26" t="s">
        <v>65</v>
      </c>
      <c r="P80" s="26" t="s">
        <v>6</v>
      </c>
      <c r="Q80" s="26">
        <v>17144</v>
      </c>
      <c r="R80" s="26">
        <v>18703</v>
      </c>
      <c r="S80" s="26">
        <v>12858</v>
      </c>
      <c r="T80" s="26">
        <v>14027</v>
      </c>
    </row>
    <row r="81" spans="1:20">
      <c r="A81" s="24" t="s">
        <v>34</v>
      </c>
      <c r="B81" s="7">
        <v>76</v>
      </c>
      <c r="C81" s="7" t="s">
        <v>43</v>
      </c>
      <c r="D81" s="7" t="s">
        <v>4</v>
      </c>
      <c r="E81" s="7">
        <v>4208</v>
      </c>
      <c r="F81" s="7">
        <v>4590</v>
      </c>
      <c r="G81" s="1" t="str">
        <f t="shared" si="2"/>
        <v/>
      </c>
      <c r="H81" s="1" t="str">
        <f t="shared" si="3"/>
        <v/>
      </c>
      <c r="M81" s="27" t="s">
        <v>34</v>
      </c>
      <c r="N81" s="27" t="s">
        <v>61</v>
      </c>
      <c r="O81" s="27" t="s">
        <v>65</v>
      </c>
      <c r="P81" s="27" t="s">
        <v>6</v>
      </c>
      <c r="Q81" s="27">
        <v>21783</v>
      </c>
      <c r="R81" s="27">
        <v>23763</v>
      </c>
      <c r="S81" s="27">
        <v>16337</v>
      </c>
      <c r="T81" s="27">
        <v>17822</v>
      </c>
    </row>
    <row r="82" spans="1:20">
      <c r="A82" s="24" t="s">
        <v>34</v>
      </c>
      <c r="B82" s="7">
        <v>77</v>
      </c>
      <c r="C82" s="7" t="s">
        <v>43</v>
      </c>
      <c r="D82" s="7" t="s">
        <v>4</v>
      </c>
      <c r="E82" s="7">
        <v>4208</v>
      </c>
      <c r="F82" s="7">
        <v>4590</v>
      </c>
      <c r="G82" s="1" t="str">
        <f t="shared" si="2"/>
        <v/>
      </c>
      <c r="H82" s="1" t="str">
        <f t="shared" si="3"/>
        <v/>
      </c>
      <c r="M82" s="27" t="s">
        <v>34</v>
      </c>
      <c r="N82" s="27" t="s">
        <v>62</v>
      </c>
      <c r="O82" s="27" t="s">
        <v>65</v>
      </c>
      <c r="P82" s="27" t="s">
        <v>6</v>
      </c>
      <c r="Q82" s="27">
        <v>38649</v>
      </c>
      <c r="R82" s="27">
        <v>42162</v>
      </c>
      <c r="S82" s="27">
        <v>28987</v>
      </c>
      <c r="T82" s="27">
        <v>31622</v>
      </c>
    </row>
    <row r="83" spans="1:20">
      <c r="A83" s="24" t="s">
        <v>34</v>
      </c>
      <c r="B83" s="7">
        <v>78</v>
      </c>
      <c r="C83" s="7" t="s">
        <v>43</v>
      </c>
      <c r="D83" s="7" t="s">
        <v>4</v>
      </c>
      <c r="E83" s="7">
        <v>4208</v>
      </c>
      <c r="F83" s="7">
        <v>4590</v>
      </c>
      <c r="G83" s="1" t="str">
        <f t="shared" si="2"/>
        <v/>
      </c>
      <c r="H83" s="1" t="str">
        <f t="shared" si="3"/>
        <v/>
      </c>
      <c r="M83" s="27" t="s">
        <v>34</v>
      </c>
      <c r="N83" s="27" t="s">
        <v>63</v>
      </c>
      <c r="O83" s="27" t="s">
        <v>65</v>
      </c>
      <c r="P83" s="27" t="s">
        <v>6</v>
      </c>
      <c r="Q83" s="27">
        <v>51806</v>
      </c>
      <c r="R83" s="27">
        <v>56516</v>
      </c>
      <c r="S83" s="27">
        <v>38855</v>
      </c>
      <c r="T83" s="27">
        <v>42387</v>
      </c>
    </row>
    <row r="84" spans="1:20">
      <c r="A84" s="24" t="s">
        <v>34</v>
      </c>
      <c r="B84" s="7">
        <v>79</v>
      </c>
      <c r="C84" s="7" t="s">
        <v>43</v>
      </c>
      <c r="D84" s="7" t="s">
        <v>4</v>
      </c>
      <c r="E84" s="7">
        <v>4208</v>
      </c>
      <c r="F84" s="7">
        <v>4590</v>
      </c>
      <c r="G84" s="1" t="str">
        <f t="shared" si="2"/>
        <v/>
      </c>
      <c r="H84" s="1" t="str">
        <f t="shared" si="3"/>
        <v/>
      </c>
      <c r="M84" s="27" t="s">
        <v>34</v>
      </c>
      <c r="N84" s="27" t="s">
        <v>64</v>
      </c>
      <c r="O84" s="27" t="s">
        <v>65</v>
      </c>
      <c r="P84" s="27" t="s">
        <v>6</v>
      </c>
      <c r="Q84" s="27">
        <v>63043</v>
      </c>
      <c r="R84" s="27">
        <v>68774</v>
      </c>
      <c r="S84" s="27">
        <v>47282</v>
      </c>
      <c r="T84" s="27">
        <v>51581</v>
      </c>
    </row>
    <row r="85" spans="1:8">
      <c r="A85" s="24" t="s">
        <v>34</v>
      </c>
      <c r="B85" s="7">
        <v>80</v>
      </c>
      <c r="C85" s="7" t="s">
        <v>43</v>
      </c>
      <c r="D85" s="7" t="s">
        <v>4</v>
      </c>
      <c r="E85" s="7">
        <v>4208</v>
      </c>
      <c r="F85" s="7">
        <v>4590</v>
      </c>
      <c r="G85" s="1" t="str">
        <f t="shared" si="2"/>
        <v/>
      </c>
      <c r="H85" s="1" t="str">
        <f t="shared" si="3"/>
        <v/>
      </c>
    </row>
    <row r="86" s="19" customFormat="1" spans="1:8">
      <c r="A86" s="22" t="s">
        <v>34</v>
      </c>
      <c r="B86" s="23">
        <v>81</v>
      </c>
      <c r="C86" s="23" t="s">
        <v>43</v>
      </c>
      <c r="D86" s="23" t="s">
        <v>4</v>
      </c>
      <c r="E86" s="23">
        <v>4898</v>
      </c>
      <c r="F86" s="23">
        <v>5343</v>
      </c>
      <c r="G86" s="18" t="str">
        <f t="shared" si="2"/>
        <v/>
      </c>
      <c r="H86" s="18" t="str">
        <f t="shared" si="3"/>
        <v/>
      </c>
    </row>
    <row r="87" s="19" customFormat="1" spans="1:8">
      <c r="A87" s="22" t="s">
        <v>34</v>
      </c>
      <c r="B87" s="23">
        <v>82</v>
      </c>
      <c r="C87" s="23" t="s">
        <v>43</v>
      </c>
      <c r="D87" s="23" t="s">
        <v>4</v>
      </c>
      <c r="E87" s="23">
        <v>4898</v>
      </c>
      <c r="F87" s="23">
        <v>5343</v>
      </c>
      <c r="G87" s="18" t="str">
        <f t="shared" si="2"/>
        <v/>
      </c>
      <c r="H87" s="18" t="str">
        <f t="shared" si="3"/>
        <v/>
      </c>
    </row>
    <row r="88" s="19" customFormat="1" spans="1:8">
      <c r="A88" s="22" t="s">
        <v>34</v>
      </c>
      <c r="B88" s="23">
        <v>83</v>
      </c>
      <c r="C88" s="23" t="s">
        <v>43</v>
      </c>
      <c r="D88" s="23" t="s">
        <v>4</v>
      </c>
      <c r="E88" s="23">
        <v>4898</v>
      </c>
      <c r="F88" s="23">
        <v>5343</v>
      </c>
      <c r="G88" s="18" t="str">
        <f t="shared" si="2"/>
        <v/>
      </c>
      <c r="H88" s="18" t="str">
        <f t="shared" si="3"/>
        <v/>
      </c>
    </row>
    <row r="89" s="19" customFormat="1" spans="1:8">
      <c r="A89" s="22" t="s">
        <v>34</v>
      </c>
      <c r="B89" s="23">
        <v>84</v>
      </c>
      <c r="C89" s="23" t="s">
        <v>43</v>
      </c>
      <c r="D89" s="23" t="s">
        <v>4</v>
      </c>
      <c r="E89" s="23">
        <v>4898</v>
      </c>
      <c r="F89" s="23">
        <v>5343</v>
      </c>
      <c r="G89" s="18" t="str">
        <f t="shared" si="2"/>
        <v/>
      </c>
      <c r="H89" s="18" t="str">
        <f t="shared" si="3"/>
        <v/>
      </c>
    </row>
    <row r="90" s="19" customFormat="1" spans="1:8">
      <c r="A90" s="22" t="s">
        <v>34</v>
      </c>
      <c r="B90" s="23">
        <v>85</v>
      </c>
      <c r="C90" s="23" t="s">
        <v>43</v>
      </c>
      <c r="D90" s="23" t="s">
        <v>4</v>
      </c>
      <c r="E90" s="23">
        <v>4898</v>
      </c>
      <c r="F90" s="23">
        <v>5343</v>
      </c>
      <c r="G90" s="18" t="str">
        <f t="shared" si="2"/>
        <v/>
      </c>
      <c r="H90" s="18" t="str">
        <f t="shared" si="3"/>
        <v/>
      </c>
    </row>
    <row r="91" spans="1:8">
      <c r="A91" s="24" t="s">
        <v>34</v>
      </c>
      <c r="B91" s="7">
        <v>86</v>
      </c>
      <c r="C91" s="7" t="s">
        <v>43</v>
      </c>
      <c r="D91" s="7" t="s">
        <v>4</v>
      </c>
      <c r="E91" s="7">
        <v>6006</v>
      </c>
      <c r="F91" s="7">
        <v>6552</v>
      </c>
      <c r="G91" s="1" t="str">
        <f t="shared" si="2"/>
        <v/>
      </c>
      <c r="H91" s="1" t="str">
        <f t="shared" si="3"/>
        <v/>
      </c>
    </row>
    <row r="92" spans="1:8">
      <c r="A92" s="24" t="s">
        <v>34</v>
      </c>
      <c r="B92" s="7">
        <v>87</v>
      </c>
      <c r="C92" s="7" t="s">
        <v>43</v>
      </c>
      <c r="D92" s="7" t="s">
        <v>4</v>
      </c>
      <c r="E92" s="7">
        <v>6006</v>
      </c>
      <c r="F92" s="7">
        <v>6552</v>
      </c>
      <c r="G92" s="1" t="str">
        <f t="shared" si="2"/>
        <v/>
      </c>
      <c r="H92" s="1" t="str">
        <f t="shared" si="3"/>
        <v/>
      </c>
    </row>
    <row r="93" spans="1:8">
      <c r="A93" s="24" t="s">
        <v>34</v>
      </c>
      <c r="B93" s="7">
        <v>88</v>
      </c>
      <c r="C93" s="7" t="s">
        <v>43</v>
      </c>
      <c r="D93" s="7" t="s">
        <v>4</v>
      </c>
      <c r="E93" s="7">
        <v>6006</v>
      </c>
      <c r="F93" s="7">
        <v>6552</v>
      </c>
      <c r="G93" s="1" t="str">
        <f t="shared" si="2"/>
        <v/>
      </c>
      <c r="H93" s="1" t="str">
        <f t="shared" si="3"/>
        <v/>
      </c>
    </row>
    <row r="94" spans="1:8">
      <c r="A94" s="24" t="s">
        <v>34</v>
      </c>
      <c r="B94" s="7">
        <v>89</v>
      </c>
      <c r="C94" s="7" t="s">
        <v>43</v>
      </c>
      <c r="D94" s="7" t="s">
        <v>4</v>
      </c>
      <c r="E94" s="7">
        <v>6006</v>
      </c>
      <c r="F94" s="7">
        <v>6552</v>
      </c>
      <c r="G94" s="1" t="str">
        <f t="shared" si="2"/>
        <v/>
      </c>
      <c r="H94" s="1" t="str">
        <f t="shared" si="3"/>
        <v/>
      </c>
    </row>
    <row r="95" spans="1:8">
      <c r="A95" s="24" t="s">
        <v>34</v>
      </c>
      <c r="B95" s="7">
        <v>90</v>
      </c>
      <c r="C95" s="7" t="s">
        <v>43</v>
      </c>
      <c r="D95" s="7" t="s">
        <v>4</v>
      </c>
      <c r="E95" s="7">
        <v>6006</v>
      </c>
      <c r="F95" s="7">
        <v>6552</v>
      </c>
      <c r="G95" s="1" t="str">
        <f t="shared" si="2"/>
        <v/>
      </c>
      <c r="H95" s="1" t="str">
        <f t="shared" si="3"/>
        <v/>
      </c>
    </row>
    <row r="96" s="19" customFormat="1" spans="1:8">
      <c r="A96" s="22" t="s">
        <v>34</v>
      </c>
      <c r="B96" s="23">
        <v>91</v>
      </c>
      <c r="C96" s="23" t="s">
        <v>43</v>
      </c>
      <c r="D96" s="23" t="s">
        <v>4</v>
      </c>
      <c r="E96" s="23">
        <v>7311</v>
      </c>
      <c r="F96" s="23">
        <v>7976</v>
      </c>
      <c r="G96" s="18" t="str">
        <f t="shared" si="2"/>
        <v/>
      </c>
      <c r="H96" s="18" t="str">
        <f t="shared" si="3"/>
        <v/>
      </c>
    </row>
    <row r="97" s="19" customFormat="1" spans="1:8">
      <c r="A97" s="22" t="s">
        <v>34</v>
      </c>
      <c r="B97" s="23">
        <v>92</v>
      </c>
      <c r="C97" s="23" t="s">
        <v>43</v>
      </c>
      <c r="D97" s="23" t="s">
        <v>4</v>
      </c>
      <c r="E97" s="23">
        <v>7311</v>
      </c>
      <c r="F97" s="23">
        <v>7976</v>
      </c>
      <c r="G97" s="18" t="str">
        <f t="shared" si="2"/>
        <v/>
      </c>
      <c r="H97" s="18" t="str">
        <f t="shared" si="3"/>
        <v/>
      </c>
    </row>
    <row r="98" s="19" customFormat="1" spans="1:8">
      <c r="A98" s="22" t="s">
        <v>34</v>
      </c>
      <c r="B98" s="23">
        <v>93</v>
      </c>
      <c r="C98" s="23" t="s">
        <v>43</v>
      </c>
      <c r="D98" s="23" t="s">
        <v>4</v>
      </c>
      <c r="E98" s="23">
        <v>7311</v>
      </c>
      <c r="F98" s="23">
        <v>7976</v>
      </c>
      <c r="G98" s="18" t="str">
        <f t="shared" si="2"/>
        <v/>
      </c>
      <c r="H98" s="18" t="str">
        <f t="shared" si="3"/>
        <v/>
      </c>
    </row>
    <row r="99" s="19" customFormat="1" spans="1:8">
      <c r="A99" s="22" t="s">
        <v>34</v>
      </c>
      <c r="B99" s="23">
        <v>94</v>
      </c>
      <c r="C99" s="23" t="s">
        <v>43</v>
      </c>
      <c r="D99" s="23" t="s">
        <v>4</v>
      </c>
      <c r="E99" s="23">
        <v>7311</v>
      </c>
      <c r="F99" s="23">
        <v>7976</v>
      </c>
      <c r="G99" s="18" t="str">
        <f t="shared" si="2"/>
        <v/>
      </c>
      <c r="H99" s="18" t="str">
        <f t="shared" si="3"/>
        <v/>
      </c>
    </row>
    <row r="100" s="19" customFormat="1" spans="1:8">
      <c r="A100" s="22" t="s">
        <v>34</v>
      </c>
      <c r="B100" s="23">
        <v>95</v>
      </c>
      <c r="C100" s="23" t="s">
        <v>43</v>
      </c>
      <c r="D100" s="23" t="s">
        <v>4</v>
      </c>
      <c r="E100" s="23">
        <v>7311</v>
      </c>
      <c r="F100" s="23">
        <v>7976</v>
      </c>
      <c r="G100" s="18" t="str">
        <f t="shared" si="2"/>
        <v/>
      </c>
      <c r="H100" s="18" t="str">
        <f t="shared" si="3"/>
        <v/>
      </c>
    </row>
    <row r="101" spans="1:8">
      <c r="A101" s="24" t="s">
        <v>34</v>
      </c>
      <c r="B101" s="7">
        <v>96</v>
      </c>
      <c r="C101" s="7" t="s">
        <v>43</v>
      </c>
      <c r="D101" s="7" t="s">
        <v>4</v>
      </c>
      <c r="E101" s="7">
        <v>8770</v>
      </c>
      <c r="F101" s="7">
        <v>9567</v>
      </c>
      <c r="G101" s="1" t="str">
        <f t="shared" si="2"/>
        <v/>
      </c>
      <c r="H101" s="1" t="str">
        <f t="shared" si="3"/>
        <v/>
      </c>
    </row>
    <row r="102" spans="1:8">
      <c r="A102" s="24" t="s">
        <v>34</v>
      </c>
      <c r="B102" s="7">
        <v>97</v>
      </c>
      <c r="C102" s="7" t="s">
        <v>43</v>
      </c>
      <c r="D102" s="7" t="s">
        <v>4</v>
      </c>
      <c r="E102" s="7">
        <v>8770</v>
      </c>
      <c r="F102" s="7">
        <v>9567</v>
      </c>
      <c r="G102" s="1" t="str">
        <f t="shared" si="2"/>
        <v/>
      </c>
      <c r="H102" s="1" t="str">
        <f t="shared" si="3"/>
        <v/>
      </c>
    </row>
    <row r="103" spans="1:8">
      <c r="A103" s="24" t="s">
        <v>34</v>
      </c>
      <c r="B103" s="7">
        <v>98</v>
      </c>
      <c r="C103" s="7" t="s">
        <v>43</v>
      </c>
      <c r="D103" s="7" t="s">
        <v>4</v>
      </c>
      <c r="E103" s="7">
        <v>8770</v>
      </c>
      <c r="F103" s="7">
        <v>9567</v>
      </c>
      <c r="G103" s="1" t="str">
        <f t="shared" si="2"/>
        <v/>
      </c>
      <c r="H103" s="1" t="str">
        <f t="shared" si="3"/>
        <v/>
      </c>
    </row>
    <row r="104" spans="1:8">
      <c r="A104" s="24" t="s">
        <v>34</v>
      </c>
      <c r="B104" s="7">
        <v>99</v>
      </c>
      <c r="C104" s="7" t="s">
        <v>43</v>
      </c>
      <c r="D104" s="7" t="s">
        <v>4</v>
      </c>
      <c r="E104" s="7">
        <v>8770</v>
      </c>
      <c r="F104" s="7">
        <v>9567</v>
      </c>
      <c r="G104" s="1" t="str">
        <f t="shared" si="2"/>
        <v/>
      </c>
      <c r="H104" s="1" t="str">
        <f t="shared" si="3"/>
        <v/>
      </c>
    </row>
    <row r="105" spans="1:8">
      <c r="A105" s="24" t="s">
        <v>34</v>
      </c>
      <c r="B105" s="7">
        <v>100</v>
      </c>
      <c r="C105" s="7" t="s">
        <v>43</v>
      </c>
      <c r="D105" s="7" t="s">
        <v>4</v>
      </c>
      <c r="E105" s="7">
        <v>8770</v>
      </c>
      <c r="F105" s="7">
        <v>9567</v>
      </c>
      <c r="G105" s="1" t="str">
        <f t="shared" si="2"/>
        <v/>
      </c>
      <c r="H105" s="1" t="str">
        <f t="shared" si="3"/>
        <v/>
      </c>
    </row>
    <row r="106" s="19" customFormat="1" spans="1:8">
      <c r="A106" s="22" t="s">
        <v>34</v>
      </c>
      <c r="B106" s="23">
        <v>0</v>
      </c>
      <c r="C106" s="23" t="s">
        <v>65</v>
      </c>
      <c r="D106" s="23" t="s">
        <v>4</v>
      </c>
      <c r="E106" s="23">
        <v>1038</v>
      </c>
      <c r="F106" s="23">
        <v>1132</v>
      </c>
      <c r="G106" s="18" t="str">
        <f t="shared" si="2"/>
        <v/>
      </c>
      <c r="H106" s="18" t="str">
        <f t="shared" si="3"/>
        <v/>
      </c>
    </row>
    <row r="107" s="19" customFormat="1" spans="1:8">
      <c r="A107" s="22" t="s">
        <v>34</v>
      </c>
      <c r="B107" s="23">
        <v>1</v>
      </c>
      <c r="C107" s="23" t="s">
        <v>65</v>
      </c>
      <c r="D107" s="23" t="s">
        <v>4</v>
      </c>
      <c r="E107" s="23">
        <v>1038</v>
      </c>
      <c r="F107" s="23">
        <v>1132</v>
      </c>
      <c r="G107" s="18" t="str">
        <f t="shared" si="2"/>
        <v/>
      </c>
      <c r="H107" s="18" t="str">
        <f t="shared" si="3"/>
        <v/>
      </c>
    </row>
    <row r="108" s="19" customFormat="1" spans="1:8">
      <c r="A108" s="22" t="s">
        <v>34</v>
      </c>
      <c r="B108" s="23">
        <v>2</v>
      </c>
      <c r="C108" s="23" t="s">
        <v>65</v>
      </c>
      <c r="D108" s="23" t="s">
        <v>4</v>
      </c>
      <c r="E108" s="23">
        <v>1038</v>
      </c>
      <c r="F108" s="23">
        <v>1132</v>
      </c>
      <c r="G108" s="18" t="str">
        <f t="shared" si="2"/>
        <v/>
      </c>
      <c r="H108" s="18" t="str">
        <f t="shared" si="3"/>
        <v/>
      </c>
    </row>
    <row r="109" s="19" customFormat="1" spans="1:8">
      <c r="A109" s="22" t="s">
        <v>34</v>
      </c>
      <c r="B109" s="23">
        <v>3</v>
      </c>
      <c r="C109" s="23" t="s">
        <v>65</v>
      </c>
      <c r="D109" s="23" t="s">
        <v>4</v>
      </c>
      <c r="E109" s="23">
        <v>1038</v>
      </c>
      <c r="F109" s="23">
        <v>1132</v>
      </c>
      <c r="G109" s="18" t="str">
        <f t="shared" si="2"/>
        <v/>
      </c>
      <c r="H109" s="18" t="str">
        <f t="shared" si="3"/>
        <v/>
      </c>
    </row>
    <row r="110" s="19" customFormat="1" spans="1:8">
      <c r="A110" s="22" t="s">
        <v>34</v>
      </c>
      <c r="B110" s="23">
        <v>4</v>
      </c>
      <c r="C110" s="23" t="s">
        <v>65</v>
      </c>
      <c r="D110" s="23" t="s">
        <v>4</v>
      </c>
      <c r="E110" s="23">
        <v>1038</v>
      </c>
      <c r="F110" s="23">
        <v>1132</v>
      </c>
      <c r="G110" s="18" t="str">
        <f t="shared" si="2"/>
        <v/>
      </c>
      <c r="H110" s="18" t="str">
        <f t="shared" si="3"/>
        <v/>
      </c>
    </row>
    <row r="111" s="19" customFormat="1" spans="1:8">
      <c r="A111" s="22" t="s">
        <v>34</v>
      </c>
      <c r="B111" s="23">
        <v>5</v>
      </c>
      <c r="C111" s="23" t="s">
        <v>65</v>
      </c>
      <c r="D111" s="23" t="s">
        <v>4</v>
      </c>
      <c r="E111" s="23">
        <v>1038</v>
      </c>
      <c r="F111" s="23">
        <v>1132</v>
      </c>
      <c r="G111" s="18" t="str">
        <f t="shared" si="2"/>
        <v/>
      </c>
      <c r="H111" s="18" t="str">
        <f t="shared" si="3"/>
        <v/>
      </c>
    </row>
    <row r="112" spans="1:8">
      <c r="A112" s="24" t="s">
        <v>34</v>
      </c>
      <c r="B112" s="7">
        <v>6</v>
      </c>
      <c r="C112" s="7" t="s">
        <v>65</v>
      </c>
      <c r="D112" s="7" t="s">
        <v>4</v>
      </c>
      <c r="E112" s="7">
        <v>399</v>
      </c>
      <c r="F112" s="7">
        <v>435</v>
      </c>
      <c r="G112" s="1" t="str">
        <f t="shared" si="2"/>
        <v/>
      </c>
      <c r="H112" s="1" t="str">
        <f t="shared" si="3"/>
        <v/>
      </c>
    </row>
    <row r="113" spans="1:8">
      <c r="A113" s="24" t="s">
        <v>34</v>
      </c>
      <c r="B113" s="7">
        <v>7</v>
      </c>
      <c r="C113" s="7" t="s">
        <v>65</v>
      </c>
      <c r="D113" s="7" t="s">
        <v>4</v>
      </c>
      <c r="E113" s="7">
        <v>399</v>
      </c>
      <c r="F113" s="7">
        <v>435</v>
      </c>
      <c r="G113" s="1" t="str">
        <f t="shared" si="2"/>
        <v/>
      </c>
      <c r="H113" s="1" t="str">
        <f t="shared" si="3"/>
        <v/>
      </c>
    </row>
    <row r="114" spans="1:8">
      <c r="A114" s="24" t="s">
        <v>34</v>
      </c>
      <c r="B114" s="7">
        <v>8</v>
      </c>
      <c r="C114" s="7" t="s">
        <v>65</v>
      </c>
      <c r="D114" s="7" t="s">
        <v>4</v>
      </c>
      <c r="E114" s="7">
        <v>399</v>
      </c>
      <c r="F114" s="7">
        <v>435</v>
      </c>
      <c r="G114" s="1" t="str">
        <f t="shared" si="2"/>
        <v/>
      </c>
      <c r="H114" s="1" t="str">
        <f t="shared" si="3"/>
        <v/>
      </c>
    </row>
    <row r="115" spans="1:8">
      <c r="A115" s="24" t="s">
        <v>34</v>
      </c>
      <c r="B115" s="7">
        <v>9</v>
      </c>
      <c r="C115" s="7" t="s">
        <v>65</v>
      </c>
      <c r="D115" s="7" t="s">
        <v>4</v>
      </c>
      <c r="E115" s="7">
        <v>399</v>
      </c>
      <c r="F115" s="7">
        <v>435</v>
      </c>
      <c r="G115" s="1" t="str">
        <f t="shared" si="2"/>
        <v/>
      </c>
      <c r="H115" s="1" t="str">
        <f t="shared" si="3"/>
        <v/>
      </c>
    </row>
    <row r="116" spans="1:8">
      <c r="A116" s="24" t="s">
        <v>34</v>
      </c>
      <c r="B116" s="7">
        <v>10</v>
      </c>
      <c r="C116" s="7" t="s">
        <v>65</v>
      </c>
      <c r="D116" s="7" t="s">
        <v>4</v>
      </c>
      <c r="E116" s="7">
        <v>399</v>
      </c>
      <c r="F116" s="7">
        <v>435</v>
      </c>
      <c r="G116" s="1" t="str">
        <f t="shared" si="2"/>
        <v/>
      </c>
      <c r="H116" s="1" t="str">
        <f t="shared" si="3"/>
        <v/>
      </c>
    </row>
    <row r="117" s="19" customFormat="1" spans="1:8">
      <c r="A117" s="22" t="s">
        <v>34</v>
      </c>
      <c r="B117" s="23">
        <v>11</v>
      </c>
      <c r="C117" s="23" t="s">
        <v>65</v>
      </c>
      <c r="D117" s="23" t="s">
        <v>4</v>
      </c>
      <c r="E117" s="23">
        <v>282</v>
      </c>
      <c r="F117" s="23">
        <v>308</v>
      </c>
      <c r="G117" s="18" t="str">
        <f t="shared" si="2"/>
        <v/>
      </c>
      <c r="H117" s="18" t="str">
        <f t="shared" si="3"/>
        <v/>
      </c>
    </row>
    <row r="118" s="19" customFormat="1" spans="1:8">
      <c r="A118" s="22" t="s">
        <v>34</v>
      </c>
      <c r="B118" s="23">
        <v>12</v>
      </c>
      <c r="C118" s="23" t="s">
        <v>65</v>
      </c>
      <c r="D118" s="23" t="s">
        <v>4</v>
      </c>
      <c r="E118" s="23">
        <v>282</v>
      </c>
      <c r="F118" s="23">
        <v>308</v>
      </c>
      <c r="G118" s="18" t="str">
        <f t="shared" si="2"/>
        <v/>
      </c>
      <c r="H118" s="18" t="str">
        <f t="shared" si="3"/>
        <v/>
      </c>
    </row>
    <row r="119" s="19" customFormat="1" spans="1:8">
      <c r="A119" s="22" t="s">
        <v>34</v>
      </c>
      <c r="B119" s="23">
        <v>13</v>
      </c>
      <c r="C119" s="23" t="s">
        <v>65</v>
      </c>
      <c r="D119" s="23" t="s">
        <v>4</v>
      </c>
      <c r="E119" s="23">
        <v>282</v>
      </c>
      <c r="F119" s="23">
        <v>308</v>
      </c>
      <c r="G119" s="18" t="str">
        <f t="shared" si="2"/>
        <v/>
      </c>
      <c r="H119" s="18" t="str">
        <f t="shared" si="3"/>
        <v/>
      </c>
    </row>
    <row r="120" s="19" customFormat="1" spans="1:8">
      <c r="A120" s="22" t="s">
        <v>34</v>
      </c>
      <c r="B120" s="23">
        <v>14</v>
      </c>
      <c r="C120" s="23" t="s">
        <v>65</v>
      </c>
      <c r="D120" s="23" t="s">
        <v>4</v>
      </c>
      <c r="E120" s="23">
        <v>282</v>
      </c>
      <c r="F120" s="23">
        <v>308</v>
      </c>
      <c r="G120" s="18" t="str">
        <f t="shared" si="2"/>
        <v/>
      </c>
      <c r="H120" s="18" t="str">
        <f t="shared" si="3"/>
        <v/>
      </c>
    </row>
    <row r="121" s="19" customFormat="1" spans="1:8">
      <c r="A121" s="22" t="s">
        <v>34</v>
      </c>
      <c r="B121" s="23">
        <v>15</v>
      </c>
      <c r="C121" s="23" t="s">
        <v>65</v>
      </c>
      <c r="D121" s="23" t="s">
        <v>4</v>
      </c>
      <c r="E121" s="23">
        <v>282</v>
      </c>
      <c r="F121" s="23">
        <v>308</v>
      </c>
      <c r="G121" s="18" t="str">
        <f t="shared" si="2"/>
        <v/>
      </c>
      <c r="H121" s="18" t="str">
        <f t="shared" si="3"/>
        <v/>
      </c>
    </row>
    <row r="122" spans="1:8">
      <c r="A122" s="24" t="s">
        <v>34</v>
      </c>
      <c r="B122" s="7">
        <v>16</v>
      </c>
      <c r="C122" s="7" t="s">
        <v>65</v>
      </c>
      <c r="D122" s="7" t="s">
        <v>4</v>
      </c>
      <c r="E122" s="7">
        <v>210</v>
      </c>
      <c r="F122" s="7">
        <v>229</v>
      </c>
      <c r="G122" s="1" t="str">
        <f t="shared" si="2"/>
        <v/>
      </c>
      <c r="H122" s="1" t="str">
        <f t="shared" si="3"/>
        <v/>
      </c>
    </row>
    <row r="123" spans="1:8">
      <c r="A123" s="24" t="s">
        <v>34</v>
      </c>
      <c r="B123" s="7">
        <v>17</v>
      </c>
      <c r="C123" s="7" t="s">
        <v>65</v>
      </c>
      <c r="D123" s="7" t="s">
        <v>4</v>
      </c>
      <c r="E123" s="7">
        <v>210</v>
      </c>
      <c r="F123" s="7">
        <v>229</v>
      </c>
      <c r="G123" s="1" t="str">
        <f t="shared" si="2"/>
        <v/>
      </c>
      <c r="H123" s="1" t="str">
        <f t="shared" si="3"/>
        <v/>
      </c>
    </row>
    <row r="124" spans="1:8">
      <c r="A124" s="24" t="s">
        <v>34</v>
      </c>
      <c r="B124" s="7">
        <v>18</v>
      </c>
      <c r="C124" s="7" t="s">
        <v>65</v>
      </c>
      <c r="D124" s="7" t="s">
        <v>4</v>
      </c>
      <c r="E124" s="7">
        <v>210</v>
      </c>
      <c r="F124" s="7">
        <v>229</v>
      </c>
      <c r="G124" s="1" t="str">
        <f t="shared" si="2"/>
        <v/>
      </c>
      <c r="H124" s="1" t="str">
        <f t="shared" si="3"/>
        <v/>
      </c>
    </row>
    <row r="125" spans="1:8">
      <c r="A125" s="24" t="s">
        <v>34</v>
      </c>
      <c r="B125" s="7">
        <v>19</v>
      </c>
      <c r="C125" s="7" t="s">
        <v>65</v>
      </c>
      <c r="D125" s="7" t="s">
        <v>4</v>
      </c>
      <c r="E125" s="7">
        <v>210</v>
      </c>
      <c r="F125" s="7">
        <v>229</v>
      </c>
      <c r="G125" s="1" t="str">
        <f t="shared" si="2"/>
        <v/>
      </c>
      <c r="H125" s="1" t="str">
        <f t="shared" si="3"/>
        <v/>
      </c>
    </row>
    <row r="126" spans="1:8">
      <c r="A126" s="24" t="s">
        <v>34</v>
      </c>
      <c r="B126" s="7">
        <v>20</v>
      </c>
      <c r="C126" s="7" t="s">
        <v>65</v>
      </c>
      <c r="D126" s="7" t="s">
        <v>4</v>
      </c>
      <c r="E126" s="7">
        <v>210</v>
      </c>
      <c r="F126" s="7">
        <v>229</v>
      </c>
      <c r="G126" s="1" t="str">
        <f t="shared" si="2"/>
        <v/>
      </c>
      <c r="H126" s="1" t="str">
        <f t="shared" si="3"/>
        <v/>
      </c>
    </row>
    <row r="127" s="19" customFormat="1" spans="1:8">
      <c r="A127" s="22" t="s">
        <v>34</v>
      </c>
      <c r="B127" s="23">
        <v>21</v>
      </c>
      <c r="C127" s="23" t="s">
        <v>65</v>
      </c>
      <c r="D127" s="23" t="s">
        <v>4</v>
      </c>
      <c r="E127" s="23">
        <v>366</v>
      </c>
      <c r="F127" s="23">
        <v>399</v>
      </c>
      <c r="G127" s="18" t="str">
        <f t="shared" si="2"/>
        <v/>
      </c>
      <c r="H127" s="18" t="str">
        <f t="shared" si="3"/>
        <v/>
      </c>
    </row>
    <row r="128" s="19" customFormat="1" spans="1:8">
      <c r="A128" s="22" t="s">
        <v>34</v>
      </c>
      <c r="B128" s="23">
        <v>22</v>
      </c>
      <c r="C128" s="23" t="s">
        <v>65</v>
      </c>
      <c r="D128" s="23" t="s">
        <v>4</v>
      </c>
      <c r="E128" s="23">
        <v>366</v>
      </c>
      <c r="F128" s="23">
        <v>399</v>
      </c>
      <c r="G128" s="18" t="str">
        <f t="shared" si="2"/>
        <v/>
      </c>
      <c r="H128" s="18" t="str">
        <f t="shared" si="3"/>
        <v/>
      </c>
    </row>
    <row r="129" s="19" customFormat="1" spans="1:8">
      <c r="A129" s="22" t="s">
        <v>34</v>
      </c>
      <c r="B129" s="23">
        <v>23</v>
      </c>
      <c r="C129" s="23" t="s">
        <v>65</v>
      </c>
      <c r="D129" s="23" t="s">
        <v>4</v>
      </c>
      <c r="E129" s="23">
        <v>366</v>
      </c>
      <c r="F129" s="23">
        <v>399</v>
      </c>
      <c r="G129" s="18" t="str">
        <f t="shared" si="2"/>
        <v/>
      </c>
      <c r="H129" s="18" t="str">
        <f t="shared" si="3"/>
        <v/>
      </c>
    </row>
    <row r="130" s="19" customFormat="1" spans="1:8">
      <c r="A130" s="22" t="s">
        <v>34</v>
      </c>
      <c r="B130" s="23">
        <v>24</v>
      </c>
      <c r="C130" s="23" t="s">
        <v>65</v>
      </c>
      <c r="D130" s="23" t="s">
        <v>4</v>
      </c>
      <c r="E130" s="23">
        <v>366</v>
      </c>
      <c r="F130" s="23">
        <v>399</v>
      </c>
      <c r="G130" s="18" t="str">
        <f t="shared" si="2"/>
        <v/>
      </c>
      <c r="H130" s="18" t="str">
        <f t="shared" si="3"/>
        <v/>
      </c>
    </row>
    <row r="131" s="19" customFormat="1" spans="1:8">
      <c r="A131" s="22" t="s">
        <v>34</v>
      </c>
      <c r="B131" s="23">
        <v>25</v>
      </c>
      <c r="C131" s="23" t="s">
        <v>65</v>
      </c>
      <c r="D131" s="23" t="s">
        <v>4</v>
      </c>
      <c r="E131" s="23">
        <v>366</v>
      </c>
      <c r="F131" s="23">
        <v>399</v>
      </c>
      <c r="G131" s="18" t="str">
        <f t="shared" si="2"/>
        <v/>
      </c>
      <c r="H131" s="18" t="str">
        <f t="shared" si="3"/>
        <v/>
      </c>
    </row>
    <row r="132" spans="1:8">
      <c r="A132" s="24" t="s">
        <v>34</v>
      </c>
      <c r="B132" s="7">
        <v>26</v>
      </c>
      <c r="C132" s="7" t="s">
        <v>65</v>
      </c>
      <c r="D132" s="7" t="s">
        <v>4</v>
      </c>
      <c r="E132" s="7">
        <v>587</v>
      </c>
      <c r="F132" s="7">
        <v>640</v>
      </c>
      <c r="G132" s="1" t="str">
        <f t="shared" si="2"/>
        <v/>
      </c>
      <c r="H132" s="1" t="str">
        <f t="shared" si="3"/>
        <v/>
      </c>
    </row>
    <row r="133" spans="1:8">
      <c r="A133" s="24" t="s">
        <v>34</v>
      </c>
      <c r="B133" s="7">
        <v>27</v>
      </c>
      <c r="C133" s="7" t="s">
        <v>65</v>
      </c>
      <c r="D133" s="7" t="s">
        <v>4</v>
      </c>
      <c r="E133" s="7">
        <v>587</v>
      </c>
      <c r="F133" s="7">
        <v>640</v>
      </c>
      <c r="G133" s="1" t="str">
        <f t="shared" si="2"/>
        <v/>
      </c>
      <c r="H133" s="1" t="str">
        <f t="shared" si="3"/>
        <v/>
      </c>
    </row>
    <row r="134" spans="1:8">
      <c r="A134" s="24" t="s">
        <v>34</v>
      </c>
      <c r="B134" s="7">
        <v>28</v>
      </c>
      <c r="C134" s="7" t="s">
        <v>65</v>
      </c>
      <c r="D134" s="7" t="s">
        <v>4</v>
      </c>
      <c r="E134" s="7">
        <v>587</v>
      </c>
      <c r="F134" s="7">
        <v>640</v>
      </c>
      <c r="G134" s="1" t="str">
        <f t="shared" ref="G134:G197" si="4">IF($D134="计划一","",ROUND(E134*0.75,0))</f>
        <v/>
      </c>
      <c r="H134" s="1" t="str">
        <f t="shared" ref="H134:H197" si="5">IF($D134="计划一","",ROUND(F134*0.75,0))</f>
        <v/>
      </c>
    </row>
    <row r="135" spans="1:8">
      <c r="A135" s="24" t="s">
        <v>34</v>
      </c>
      <c r="B135" s="7">
        <v>29</v>
      </c>
      <c r="C135" s="7" t="s">
        <v>65</v>
      </c>
      <c r="D135" s="7" t="s">
        <v>4</v>
      </c>
      <c r="E135" s="7">
        <v>587</v>
      </c>
      <c r="F135" s="7">
        <v>640</v>
      </c>
      <c r="G135" s="1" t="str">
        <f t="shared" si="4"/>
        <v/>
      </c>
      <c r="H135" s="1" t="str">
        <f t="shared" si="5"/>
        <v/>
      </c>
    </row>
    <row r="136" spans="1:8">
      <c r="A136" s="24" t="s">
        <v>34</v>
      </c>
      <c r="B136" s="7">
        <v>30</v>
      </c>
      <c r="C136" s="7" t="s">
        <v>65</v>
      </c>
      <c r="D136" s="7" t="s">
        <v>4</v>
      </c>
      <c r="E136" s="7">
        <v>587</v>
      </c>
      <c r="F136" s="7">
        <v>640</v>
      </c>
      <c r="G136" s="1" t="str">
        <f t="shared" si="4"/>
        <v/>
      </c>
      <c r="H136" s="1" t="str">
        <f t="shared" si="5"/>
        <v/>
      </c>
    </row>
    <row r="137" s="19" customFormat="1" spans="1:8">
      <c r="A137" s="22" t="s">
        <v>34</v>
      </c>
      <c r="B137" s="23">
        <v>31</v>
      </c>
      <c r="C137" s="23" t="s">
        <v>65</v>
      </c>
      <c r="D137" s="23" t="s">
        <v>4</v>
      </c>
      <c r="E137" s="23">
        <v>850</v>
      </c>
      <c r="F137" s="23">
        <v>927</v>
      </c>
      <c r="G137" s="18" t="str">
        <f t="shared" si="4"/>
        <v/>
      </c>
      <c r="H137" s="18" t="str">
        <f t="shared" si="5"/>
        <v/>
      </c>
    </row>
    <row r="138" s="19" customFormat="1" spans="1:8">
      <c r="A138" s="22" t="s">
        <v>34</v>
      </c>
      <c r="B138" s="23">
        <v>32</v>
      </c>
      <c r="C138" s="23" t="s">
        <v>65</v>
      </c>
      <c r="D138" s="23" t="s">
        <v>4</v>
      </c>
      <c r="E138" s="23">
        <v>850</v>
      </c>
      <c r="F138" s="23">
        <v>927</v>
      </c>
      <c r="G138" s="18" t="str">
        <f t="shared" si="4"/>
        <v/>
      </c>
      <c r="H138" s="18" t="str">
        <f t="shared" si="5"/>
        <v/>
      </c>
    </row>
    <row r="139" s="19" customFormat="1" spans="1:8">
      <c r="A139" s="22" t="s">
        <v>34</v>
      </c>
      <c r="B139" s="23">
        <v>33</v>
      </c>
      <c r="C139" s="23" t="s">
        <v>65</v>
      </c>
      <c r="D139" s="23" t="s">
        <v>4</v>
      </c>
      <c r="E139" s="23">
        <v>850</v>
      </c>
      <c r="F139" s="23">
        <v>927</v>
      </c>
      <c r="G139" s="18" t="str">
        <f t="shared" si="4"/>
        <v/>
      </c>
      <c r="H139" s="18" t="str">
        <f t="shared" si="5"/>
        <v/>
      </c>
    </row>
    <row r="140" s="19" customFormat="1" spans="1:8">
      <c r="A140" s="22" t="s">
        <v>34</v>
      </c>
      <c r="B140" s="23">
        <v>34</v>
      </c>
      <c r="C140" s="23" t="s">
        <v>65</v>
      </c>
      <c r="D140" s="23" t="s">
        <v>4</v>
      </c>
      <c r="E140" s="23">
        <v>850</v>
      </c>
      <c r="F140" s="23">
        <v>927</v>
      </c>
      <c r="G140" s="18" t="str">
        <f t="shared" si="4"/>
        <v/>
      </c>
      <c r="H140" s="18" t="str">
        <f t="shared" si="5"/>
        <v/>
      </c>
    </row>
    <row r="141" s="19" customFormat="1" spans="1:8">
      <c r="A141" s="22" t="s">
        <v>34</v>
      </c>
      <c r="B141" s="23">
        <v>35</v>
      </c>
      <c r="C141" s="23" t="s">
        <v>65</v>
      </c>
      <c r="D141" s="23" t="s">
        <v>4</v>
      </c>
      <c r="E141" s="23">
        <v>850</v>
      </c>
      <c r="F141" s="23">
        <v>927</v>
      </c>
      <c r="G141" s="18" t="str">
        <f t="shared" si="4"/>
        <v/>
      </c>
      <c r="H141" s="18" t="str">
        <f t="shared" si="5"/>
        <v/>
      </c>
    </row>
    <row r="142" spans="1:8">
      <c r="A142" s="24" t="s">
        <v>34</v>
      </c>
      <c r="B142" s="7">
        <v>36</v>
      </c>
      <c r="C142" s="7" t="s">
        <v>65</v>
      </c>
      <c r="D142" s="7" t="s">
        <v>4</v>
      </c>
      <c r="E142" s="7">
        <v>1097</v>
      </c>
      <c r="F142" s="7">
        <v>1197</v>
      </c>
      <c r="G142" s="1" t="str">
        <f t="shared" si="4"/>
        <v/>
      </c>
      <c r="H142" s="1" t="str">
        <f t="shared" si="5"/>
        <v/>
      </c>
    </row>
    <row r="143" spans="1:8">
      <c r="A143" s="24" t="s">
        <v>34</v>
      </c>
      <c r="B143" s="7">
        <v>37</v>
      </c>
      <c r="C143" s="7" t="s">
        <v>65</v>
      </c>
      <c r="D143" s="7" t="s">
        <v>4</v>
      </c>
      <c r="E143" s="7">
        <v>1097</v>
      </c>
      <c r="F143" s="7">
        <v>1197</v>
      </c>
      <c r="G143" s="1" t="str">
        <f t="shared" si="4"/>
        <v/>
      </c>
      <c r="H143" s="1" t="str">
        <f t="shared" si="5"/>
        <v/>
      </c>
    </row>
    <row r="144" spans="1:8">
      <c r="A144" s="24" t="s">
        <v>34</v>
      </c>
      <c r="B144" s="7">
        <v>38</v>
      </c>
      <c r="C144" s="7" t="s">
        <v>65</v>
      </c>
      <c r="D144" s="7" t="s">
        <v>4</v>
      </c>
      <c r="E144" s="7">
        <v>1097</v>
      </c>
      <c r="F144" s="7">
        <v>1197</v>
      </c>
      <c r="G144" s="1" t="str">
        <f t="shared" si="4"/>
        <v/>
      </c>
      <c r="H144" s="1" t="str">
        <f t="shared" si="5"/>
        <v/>
      </c>
    </row>
    <row r="145" spans="1:8">
      <c r="A145" s="24" t="s">
        <v>34</v>
      </c>
      <c r="B145" s="7">
        <v>39</v>
      </c>
      <c r="C145" s="7" t="s">
        <v>65</v>
      </c>
      <c r="D145" s="7" t="s">
        <v>4</v>
      </c>
      <c r="E145" s="7">
        <v>1097</v>
      </c>
      <c r="F145" s="7">
        <v>1197</v>
      </c>
      <c r="G145" s="1" t="str">
        <f t="shared" si="4"/>
        <v/>
      </c>
      <c r="H145" s="1" t="str">
        <f t="shared" si="5"/>
        <v/>
      </c>
    </row>
    <row r="146" spans="1:8">
      <c r="A146" s="24" t="s">
        <v>34</v>
      </c>
      <c r="B146" s="7">
        <v>40</v>
      </c>
      <c r="C146" s="7" t="s">
        <v>65</v>
      </c>
      <c r="D146" s="7" t="s">
        <v>4</v>
      </c>
      <c r="E146" s="7">
        <v>1097</v>
      </c>
      <c r="F146" s="7">
        <v>1197</v>
      </c>
      <c r="G146" s="1" t="str">
        <f t="shared" si="4"/>
        <v/>
      </c>
      <c r="H146" s="1" t="str">
        <f t="shared" si="5"/>
        <v/>
      </c>
    </row>
    <row r="147" s="19" customFormat="1" spans="1:8">
      <c r="A147" s="22" t="s">
        <v>34</v>
      </c>
      <c r="B147" s="23">
        <v>41</v>
      </c>
      <c r="C147" s="23" t="s">
        <v>65</v>
      </c>
      <c r="D147" s="23" t="s">
        <v>4</v>
      </c>
      <c r="E147" s="23">
        <v>1629</v>
      </c>
      <c r="F147" s="23">
        <v>1777</v>
      </c>
      <c r="G147" s="18" t="str">
        <f t="shared" si="4"/>
        <v/>
      </c>
      <c r="H147" s="18" t="str">
        <f t="shared" si="5"/>
        <v/>
      </c>
    </row>
    <row r="148" s="19" customFormat="1" spans="1:8">
      <c r="A148" s="22" t="s">
        <v>34</v>
      </c>
      <c r="B148" s="23">
        <v>42</v>
      </c>
      <c r="C148" s="23" t="s">
        <v>65</v>
      </c>
      <c r="D148" s="23" t="s">
        <v>4</v>
      </c>
      <c r="E148" s="23">
        <v>1629</v>
      </c>
      <c r="F148" s="23">
        <v>1777</v>
      </c>
      <c r="G148" s="18" t="str">
        <f t="shared" si="4"/>
        <v/>
      </c>
      <c r="H148" s="18" t="str">
        <f t="shared" si="5"/>
        <v/>
      </c>
    </row>
    <row r="149" s="19" customFormat="1" spans="1:8">
      <c r="A149" s="22" t="s">
        <v>34</v>
      </c>
      <c r="B149" s="23">
        <v>43</v>
      </c>
      <c r="C149" s="23" t="s">
        <v>65</v>
      </c>
      <c r="D149" s="23" t="s">
        <v>4</v>
      </c>
      <c r="E149" s="23">
        <v>1629</v>
      </c>
      <c r="F149" s="23">
        <v>1777</v>
      </c>
      <c r="G149" s="18" t="str">
        <f t="shared" si="4"/>
        <v/>
      </c>
      <c r="H149" s="18" t="str">
        <f t="shared" si="5"/>
        <v/>
      </c>
    </row>
    <row r="150" s="19" customFormat="1" spans="1:8">
      <c r="A150" s="22" t="s">
        <v>34</v>
      </c>
      <c r="B150" s="23">
        <v>44</v>
      </c>
      <c r="C150" s="23" t="s">
        <v>65</v>
      </c>
      <c r="D150" s="23" t="s">
        <v>4</v>
      </c>
      <c r="E150" s="23">
        <v>1629</v>
      </c>
      <c r="F150" s="23">
        <v>1777</v>
      </c>
      <c r="G150" s="18" t="str">
        <f t="shared" si="4"/>
        <v/>
      </c>
      <c r="H150" s="18" t="str">
        <f t="shared" si="5"/>
        <v/>
      </c>
    </row>
    <row r="151" s="19" customFormat="1" spans="1:8">
      <c r="A151" s="22" t="s">
        <v>34</v>
      </c>
      <c r="B151" s="23">
        <v>45</v>
      </c>
      <c r="C151" s="23" t="s">
        <v>65</v>
      </c>
      <c r="D151" s="23" t="s">
        <v>4</v>
      </c>
      <c r="E151" s="23">
        <v>1629</v>
      </c>
      <c r="F151" s="23">
        <v>1777</v>
      </c>
      <c r="G151" s="18" t="str">
        <f t="shared" si="4"/>
        <v/>
      </c>
      <c r="H151" s="18" t="str">
        <f t="shared" si="5"/>
        <v/>
      </c>
    </row>
    <row r="152" spans="1:8">
      <c r="A152" s="24" t="s">
        <v>34</v>
      </c>
      <c r="B152" s="7">
        <v>46</v>
      </c>
      <c r="C152" s="7" t="s">
        <v>65</v>
      </c>
      <c r="D152" s="7" t="s">
        <v>4</v>
      </c>
      <c r="E152" s="7">
        <v>2254</v>
      </c>
      <c r="F152" s="7">
        <v>2459</v>
      </c>
      <c r="G152" s="1" t="str">
        <f t="shared" si="4"/>
        <v/>
      </c>
      <c r="H152" s="1" t="str">
        <f t="shared" si="5"/>
        <v/>
      </c>
    </row>
    <row r="153" spans="1:8">
      <c r="A153" s="24" t="s">
        <v>34</v>
      </c>
      <c r="B153" s="7">
        <v>47</v>
      </c>
      <c r="C153" s="7" t="s">
        <v>65</v>
      </c>
      <c r="D153" s="7" t="s">
        <v>4</v>
      </c>
      <c r="E153" s="7">
        <v>2254</v>
      </c>
      <c r="F153" s="7">
        <v>2459</v>
      </c>
      <c r="G153" s="1" t="str">
        <f t="shared" si="4"/>
        <v/>
      </c>
      <c r="H153" s="1" t="str">
        <f t="shared" si="5"/>
        <v/>
      </c>
    </row>
    <row r="154" spans="1:8">
      <c r="A154" s="24" t="s">
        <v>34</v>
      </c>
      <c r="B154" s="7">
        <v>48</v>
      </c>
      <c r="C154" s="7" t="s">
        <v>65</v>
      </c>
      <c r="D154" s="7" t="s">
        <v>4</v>
      </c>
      <c r="E154" s="7">
        <v>2254</v>
      </c>
      <c r="F154" s="7">
        <v>2459</v>
      </c>
      <c r="G154" s="1" t="str">
        <f t="shared" si="4"/>
        <v/>
      </c>
      <c r="H154" s="1" t="str">
        <f t="shared" si="5"/>
        <v/>
      </c>
    </row>
    <row r="155" spans="1:8">
      <c r="A155" s="24" t="s">
        <v>34</v>
      </c>
      <c r="B155" s="7">
        <v>49</v>
      </c>
      <c r="C155" s="7" t="s">
        <v>65</v>
      </c>
      <c r="D155" s="7" t="s">
        <v>4</v>
      </c>
      <c r="E155" s="7">
        <v>2254</v>
      </c>
      <c r="F155" s="7">
        <v>2459</v>
      </c>
      <c r="G155" s="1" t="str">
        <f t="shared" si="4"/>
        <v/>
      </c>
      <c r="H155" s="1" t="str">
        <f t="shared" si="5"/>
        <v/>
      </c>
    </row>
    <row r="156" spans="1:8">
      <c r="A156" s="24" t="s">
        <v>34</v>
      </c>
      <c r="B156" s="7">
        <v>50</v>
      </c>
      <c r="C156" s="7" t="s">
        <v>65</v>
      </c>
      <c r="D156" s="7" t="s">
        <v>4</v>
      </c>
      <c r="E156" s="7">
        <v>2254</v>
      </c>
      <c r="F156" s="7">
        <v>2459</v>
      </c>
      <c r="G156" s="1" t="str">
        <f t="shared" si="4"/>
        <v/>
      </c>
      <c r="H156" s="1" t="str">
        <f t="shared" si="5"/>
        <v/>
      </c>
    </row>
    <row r="157" s="19" customFormat="1" spans="1:8">
      <c r="A157" s="22" t="s">
        <v>34</v>
      </c>
      <c r="B157" s="23">
        <v>51</v>
      </c>
      <c r="C157" s="23" t="s">
        <v>65</v>
      </c>
      <c r="D157" s="23" t="s">
        <v>4</v>
      </c>
      <c r="E157" s="23">
        <v>3329</v>
      </c>
      <c r="F157" s="23">
        <v>3632</v>
      </c>
      <c r="G157" s="18" t="str">
        <f t="shared" si="4"/>
        <v/>
      </c>
      <c r="H157" s="18" t="str">
        <f t="shared" si="5"/>
        <v/>
      </c>
    </row>
    <row r="158" s="19" customFormat="1" spans="1:8">
      <c r="A158" s="22" t="s">
        <v>34</v>
      </c>
      <c r="B158" s="23">
        <v>52</v>
      </c>
      <c r="C158" s="23" t="s">
        <v>65</v>
      </c>
      <c r="D158" s="23" t="s">
        <v>4</v>
      </c>
      <c r="E158" s="23">
        <v>3329</v>
      </c>
      <c r="F158" s="23">
        <v>3632</v>
      </c>
      <c r="G158" s="18" t="str">
        <f t="shared" si="4"/>
        <v/>
      </c>
      <c r="H158" s="18" t="str">
        <f t="shared" si="5"/>
        <v/>
      </c>
    </row>
    <row r="159" s="19" customFormat="1" spans="1:8">
      <c r="A159" s="22" t="s">
        <v>34</v>
      </c>
      <c r="B159" s="23">
        <v>53</v>
      </c>
      <c r="C159" s="23" t="s">
        <v>65</v>
      </c>
      <c r="D159" s="23" t="s">
        <v>4</v>
      </c>
      <c r="E159" s="23">
        <v>3329</v>
      </c>
      <c r="F159" s="23">
        <v>3632</v>
      </c>
      <c r="G159" s="18" t="str">
        <f t="shared" si="4"/>
        <v/>
      </c>
      <c r="H159" s="18" t="str">
        <f t="shared" si="5"/>
        <v/>
      </c>
    </row>
    <row r="160" s="19" customFormat="1" spans="1:8">
      <c r="A160" s="22" t="s">
        <v>34</v>
      </c>
      <c r="B160" s="23">
        <v>54</v>
      </c>
      <c r="C160" s="23" t="s">
        <v>65</v>
      </c>
      <c r="D160" s="23" t="s">
        <v>4</v>
      </c>
      <c r="E160" s="23">
        <v>3329</v>
      </c>
      <c r="F160" s="23">
        <v>3632</v>
      </c>
      <c r="G160" s="18" t="str">
        <f t="shared" si="4"/>
        <v/>
      </c>
      <c r="H160" s="18" t="str">
        <f t="shared" si="5"/>
        <v/>
      </c>
    </row>
    <row r="161" s="19" customFormat="1" spans="1:8">
      <c r="A161" s="22" t="s">
        <v>34</v>
      </c>
      <c r="B161" s="23">
        <v>55</v>
      </c>
      <c r="C161" s="23" t="s">
        <v>65</v>
      </c>
      <c r="D161" s="23" t="s">
        <v>4</v>
      </c>
      <c r="E161" s="23">
        <v>3329</v>
      </c>
      <c r="F161" s="23">
        <v>3632</v>
      </c>
      <c r="G161" s="18" t="str">
        <f t="shared" si="4"/>
        <v/>
      </c>
      <c r="H161" s="18" t="str">
        <f t="shared" si="5"/>
        <v/>
      </c>
    </row>
    <row r="162" spans="1:8">
      <c r="A162" s="24" t="s">
        <v>34</v>
      </c>
      <c r="B162" s="7">
        <v>56</v>
      </c>
      <c r="C162" s="7" t="s">
        <v>65</v>
      </c>
      <c r="D162" s="7" t="s">
        <v>4</v>
      </c>
      <c r="E162" s="7">
        <v>3355</v>
      </c>
      <c r="F162" s="7">
        <v>3660</v>
      </c>
      <c r="G162" s="1" t="str">
        <f t="shared" si="4"/>
        <v/>
      </c>
      <c r="H162" s="1" t="str">
        <f t="shared" si="5"/>
        <v/>
      </c>
    </row>
    <row r="163" spans="1:8">
      <c r="A163" s="24" t="s">
        <v>34</v>
      </c>
      <c r="B163" s="7">
        <v>57</v>
      </c>
      <c r="C163" s="7" t="s">
        <v>65</v>
      </c>
      <c r="D163" s="7" t="s">
        <v>4</v>
      </c>
      <c r="E163" s="7">
        <v>3355</v>
      </c>
      <c r="F163" s="7">
        <v>3660</v>
      </c>
      <c r="G163" s="1" t="str">
        <f t="shared" si="4"/>
        <v/>
      </c>
      <c r="H163" s="1" t="str">
        <f t="shared" si="5"/>
        <v/>
      </c>
    </row>
    <row r="164" spans="1:8">
      <c r="A164" s="24" t="s">
        <v>34</v>
      </c>
      <c r="B164" s="7">
        <v>58</v>
      </c>
      <c r="C164" s="7" t="s">
        <v>65</v>
      </c>
      <c r="D164" s="7" t="s">
        <v>4</v>
      </c>
      <c r="E164" s="7">
        <v>3355</v>
      </c>
      <c r="F164" s="7">
        <v>3660</v>
      </c>
      <c r="G164" s="1" t="str">
        <f t="shared" si="4"/>
        <v/>
      </c>
      <c r="H164" s="1" t="str">
        <f t="shared" si="5"/>
        <v/>
      </c>
    </row>
    <row r="165" spans="1:8">
      <c r="A165" s="24" t="s">
        <v>34</v>
      </c>
      <c r="B165" s="7">
        <v>59</v>
      </c>
      <c r="C165" s="7" t="s">
        <v>65</v>
      </c>
      <c r="D165" s="7" t="s">
        <v>4</v>
      </c>
      <c r="E165" s="7">
        <v>3355</v>
      </c>
      <c r="F165" s="7">
        <v>3660</v>
      </c>
      <c r="G165" s="1" t="str">
        <f t="shared" si="4"/>
        <v/>
      </c>
      <c r="H165" s="1" t="str">
        <f t="shared" si="5"/>
        <v/>
      </c>
    </row>
    <row r="166" spans="1:8">
      <c r="A166" s="24" t="s">
        <v>34</v>
      </c>
      <c r="B166" s="7">
        <v>60</v>
      </c>
      <c r="C166" s="7" t="s">
        <v>65</v>
      </c>
      <c r="D166" s="7" t="s">
        <v>4</v>
      </c>
      <c r="E166" s="7">
        <v>3355</v>
      </c>
      <c r="F166" s="7">
        <v>3660</v>
      </c>
      <c r="G166" s="1" t="str">
        <f t="shared" si="4"/>
        <v/>
      </c>
      <c r="H166" s="1" t="str">
        <f t="shared" si="5"/>
        <v/>
      </c>
    </row>
    <row r="167" s="19" customFormat="1" spans="1:8">
      <c r="A167" s="22" t="s">
        <v>34</v>
      </c>
      <c r="B167" s="23">
        <v>61</v>
      </c>
      <c r="C167" s="23" t="s">
        <v>65</v>
      </c>
      <c r="D167" s="23" t="s">
        <v>4</v>
      </c>
      <c r="E167" s="23">
        <v>3742</v>
      </c>
      <c r="F167" s="23">
        <v>4082</v>
      </c>
      <c r="G167" s="18" t="str">
        <f t="shared" si="4"/>
        <v/>
      </c>
      <c r="H167" s="18" t="str">
        <f t="shared" si="5"/>
        <v/>
      </c>
    </row>
    <row r="168" s="19" customFormat="1" spans="1:8">
      <c r="A168" s="22" t="s">
        <v>34</v>
      </c>
      <c r="B168" s="23">
        <v>62</v>
      </c>
      <c r="C168" s="23" t="s">
        <v>65</v>
      </c>
      <c r="D168" s="23" t="s">
        <v>4</v>
      </c>
      <c r="E168" s="23">
        <v>3742</v>
      </c>
      <c r="F168" s="23">
        <v>4082</v>
      </c>
      <c r="G168" s="18" t="str">
        <f t="shared" si="4"/>
        <v/>
      </c>
      <c r="H168" s="18" t="str">
        <f t="shared" si="5"/>
        <v/>
      </c>
    </row>
    <row r="169" s="19" customFormat="1" spans="1:8">
      <c r="A169" s="22" t="s">
        <v>34</v>
      </c>
      <c r="B169" s="23">
        <v>63</v>
      </c>
      <c r="C169" s="23" t="s">
        <v>65</v>
      </c>
      <c r="D169" s="23" t="s">
        <v>4</v>
      </c>
      <c r="E169" s="23">
        <v>3742</v>
      </c>
      <c r="F169" s="23">
        <v>4082</v>
      </c>
      <c r="G169" s="18" t="str">
        <f t="shared" si="4"/>
        <v/>
      </c>
      <c r="H169" s="18" t="str">
        <f t="shared" si="5"/>
        <v/>
      </c>
    </row>
    <row r="170" s="19" customFormat="1" spans="1:8">
      <c r="A170" s="22" t="s">
        <v>34</v>
      </c>
      <c r="B170" s="23">
        <v>64</v>
      </c>
      <c r="C170" s="23" t="s">
        <v>65</v>
      </c>
      <c r="D170" s="23" t="s">
        <v>4</v>
      </c>
      <c r="E170" s="23">
        <v>3742</v>
      </c>
      <c r="F170" s="23">
        <v>4082</v>
      </c>
      <c r="G170" s="18" t="str">
        <f t="shared" si="4"/>
        <v/>
      </c>
      <c r="H170" s="18" t="str">
        <f t="shared" si="5"/>
        <v/>
      </c>
    </row>
    <row r="171" s="19" customFormat="1" spans="1:8">
      <c r="A171" s="22" t="s">
        <v>34</v>
      </c>
      <c r="B171" s="23">
        <v>65</v>
      </c>
      <c r="C171" s="23" t="s">
        <v>65</v>
      </c>
      <c r="D171" s="23" t="s">
        <v>4</v>
      </c>
      <c r="E171" s="23">
        <v>3742</v>
      </c>
      <c r="F171" s="23">
        <v>4082</v>
      </c>
      <c r="G171" s="18" t="str">
        <f t="shared" si="4"/>
        <v/>
      </c>
      <c r="H171" s="18" t="str">
        <f t="shared" si="5"/>
        <v/>
      </c>
    </row>
    <row r="172" spans="1:8">
      <c r="A172" s="24" t="s">
        <v>34</v>
      </c>
      <c r="B172" s="7">
        <v>66</v>
      </c>
      <c r="C172" s="7" t="s">
        <v>65</v>
      </c>
      <c r="D172" s="7" t="s">
        <v>4</v>
      </c>
      <c r="E172" s="7">
        <v>6375</v>
      </c>
      <c r="F172" s="7">
        <v>6954</v>
      </c>
      <c r="G172" s="1" t="str">
        <f t="shared" si="4"/>
        <v/>
      </c>
      <c r="H172" s="1" t="str">
        <f t="shared" si="5"/>
        <v/>
      </c>
    </row>
    <row r="173" spans="1:8">
      <c r="A173" s="24" t="s">
        <v>34</v>
      </c>
      <c r="B173" s="7">
        <v>67</v>
      </c>
      <c r="C173" s="7" t="s">
        <v>65</v>
      </c>
      <c r="D173" s="7" t="s">
        <v>4</v>
      </c>
      <c r="E173" s="7">
        <v>6375</v>
      </c>
      <c r="F173" s="7">
        <v>6954</v>
      </c>
      <c r="G173" s="1" t="str">
        <f t="shared" si="4"/>
        <v/>
      </c>
      <c r="H173" s="1" t="str">
        <f t="shared" si="5"/>
        <v/>
      </c>
    </row>
    <row r="174" spans="1:8">
      <c r="A174" s="24" t="s">
        <v>34</v>
      </c>
      <c r="B174" s="7">
        <v>68</v>
      </c>
      <c r="C174" s="7" t="s">
        <v>65</v>
      </c>
      <c r="D174" s="7" t="s">
        <v>4</v>
      </c>
      <c r="E174" s="7">
        <v>6375</v>
      </c>
      <c r="F174" s="7">
        <v>6954</v>
      </c>
      <c r="G174" s="1" t="str">
        <f t="shared" si="4"/>
        <v/>
      </c>
      <c r="H174" s="1" t="str">
        <f t="shared" si="5"/>
        <v/>
      </c>
    </row>
    <row r="175" spans="1:8">
      <c r="A175" s="24" t="s">
        <v>34</v>
      </c>
      <c r="B175" s="7">
        <v>69</v>
      </c>
      <c r="C175" s="7" t="s">
        <v>65</v>
      </c>
      <c r="D175" s="7" t="s">
        <v>4</v>
      </c>
      <c r="E175" s="7">
        <v>6375</v>
      </c>
      <c r="F175" s="7">
        <v>6954</v>
      </c>
      <c r="G175" s="1" t="str">
        <f t="shared" si="4"/>
        <v/>
      </c>
      <c r="H175" s="1" t="str">
        <f t="shared" si="5"/>
        <v/>
      </c>
    </row>
    <row r="176" spans="1:8">
      <c r="A176" s="24" t="s">
        <v>34</v>
      </c>
      <c r="B176" s="7">
        <v>70</v>
      </c>
      <c r="C176" s="7" t="s">
        <v>65</v>
      </c>
      <c r="D176" s="7" t="s">
        <v>4</v>
      </c>
      <c r="E176" s="7">
        <v>6375</v>
      </c>
      <c r="F176" s="7">
        <v>6954</v>
      </c>
      <c r="G176" s="1" t="str">
        <f t="shared" si="4"/>
        <v/>
      </c>
      <c r="H176" s="1" t="str">
        <f t="shared" si="5"/>
        <v/>
      </c>
    </row>
    <row r="177" s="19" customFormat="1" spans="1:8">
      <c r="A177" s="22" t="s">
        <v>34</v>
      </c>
      <c r="B177" s="23">
        <v>71</v>
      </c>
      <c r="C177" s="23" t="s">
        <v>65</v>
      </c>
      <c r="D177" s="23" t="s">
        <v>4</v>
      </c>
      <c r="E177" s="23">
        <v>8515</v>
      </c>
      <c r="F177" s="23">
        <v>9289</v>
      </c>
      <c r="G177" s="18" t="str">
        <f t="shared" si="4"/>
        <v/>
      </c>
      <c r="H177" s="18" t="str">
        <f t="shared" si="5"/>
        <v/>
      </c>
    </row>
    <row r="178" s="19" customFormat="1" spans="1:8">
      <c r="A178" s="22" t="s">
        <v>34</v>
      </c>
      <c r="B178" s="23">
        <v>72</v>
      </c>
      <c r="C178" s="23" t="s">
        <v>65</v>
      </c>
      <c r="D178" s="23" t="s">
        <v>4</v>
      </c>
      <c r="E178" s="23">
        <v>8515</v>
      </c>
      <c r="F178" s="23">
        <v>9289</v>
      </c>
      <c r="G178" s="18" t="str">
        <f t="shared" si="4"/>
        <v/>
      </c>
      <c r="H178" s="18" t="str">
        <f t="shared" si="5"/>
        <v/>
      </c>
    </row>
    <row r="179" s="19" customFormat="1" spans="1:8">
      <c r="A179" s="22" t="s">
        <v>34</v>
      </c>
      <c r="B179" s="23">
        <v>73</v>
      </c>
      <c r="C179" s="23" t="s">
        <v>65</v>
      </c>
      <c r="D179" s="23" t="s">
        <v>4</v>
      </c>
      <c r="E179" s="23">
        <v>8515</v>
      </c>
      <c r="F179" s="23">
        <v>9289</v>
      </c>
      <c r="G179" s="18" t="str">
        <f t="shared" si="4"/>
        <v/>
      </c>
      <c r="H179" s="18" t="str">
        <f t="shared" si="5"/>
        <v/>
      </c>
    </row>
    <row r="180" s="19" customFormat="1" spans="1:8">
      <c r="A180" s="22" t="s">
        <v>34</v>
      </c>
      <c r="B180" s="23">
        <v>74</v>
      </c>
      <c r="C180" s="23" t="s">
        <v>65</v>
      </c>
      <c r="D180" s="23" t="s">
        <v>4</v>
      </c>
      <c r="E180" s="23">
        <v>8515</v>
      </c>
      <c r="F180" s="23">
        <v>9289</v>
      </c>
      <c r="G180" s="18" t="str">
        <f t="shared" si="4"/>
        <v/>
      </c>
      <c r="H180" s="18" t="str">
        <f t="shared" si="5"/>
        <v/>
      </c>
    </row>
    <row r="181" s="19" customFormat="1" spans="1:8">
      <c r="A181" s="22" t="s">
        <v>34</v>
      </c>
      <c r="B181" s="23">
        <v>75</v>
      </c>
      <c r="C181" s="23" t="s">
        <v>65</v>
      </c>
      <c r="D181" s="23" t="s">
        <v>4</v>
      </c>
      <c r="E181" s="23">
        <v>8515</v>
      </c>
      <c r="F181" s="23">
        <v>9289</v>
      </c>
      <c r="G181" s="18" t="str">
        <f t="shared" si="4"/>
        <v/>
      </c>
      <c r="H181" s="18" t="str">
        <f t="shared" si="5"/>
        <v/>
      </c>
    </row>
    <row r="182" spans="1:8">
      <c r="A182" s="24" t="s">
        <v>34</v>
      </c>
      <c r="B182" s="7">
        <v>76</v>
      </c>
      <c r="C182" s="7" t="s">
        <v>65</v>
      </c>
      <c r="D182" s="7" t="s">
        <v>4</v>
      </c>
      <c r="E182" s="7">
        <v>10441</v>
      </c>
      <c r="F182" s="7">
        <v>11390</v>
      </c>
      <c r="G182" s="1" t="str">
        <f t="shared" si="4"/>
        <v/>
      </c>
      <c r="H182" s="1" t="str">
        <f t="shared" si="5"/>
        <v/>
      </c>
    </row>
    <row r="183" spans="1:8">
      <c r="A183" s="24" t="s">
        <v>34</v>
      </c>
      <c r="B183" s="7">
        <v>77</v>
      </c>
      <c r="C183" s="7" t="s">
        <v>65</v>
      </c>
      <c r="D183" s="7" t="s">
        <v>4</v>
      </c>
      <c r="E183" s="7">
        <v>10441</v>
      </c>
      <c r="F183" s="7">
        <v>11390</v>
      </c>
      <c r="G183" s="1" t="str">
        <f t="shared" si="4"/>
        <v/>
      </c>
      <c r="H183" s="1" t="str">
        <f t="shared" si="5"/>
        <v/>
      </c>
    </row>
    <row r="184" spans="1:8">
      <c r="A184" s="24" t="s">
        <v>34</v>
      </c>
      <c r="B184" s="7">
        <v>78</v>
      </c>
      <c r="C184" s="7" t="s">
        <v>65</v>
      </c>
      <c r="D184" s="7" t="s">
        <v>4</v>
      </c>
      <c r="E184" s="7">
        <v>10441</v>
      </c>
      <c r="F184" s="7">
        <v>11390</v>
      </c>
      <c r="G184" s="1" t="str">
        <f t="shared" si="4"/>
        <v/>
      </c>
      <c r="H184" s="1" t="str">
        <f t="shared" si="5"/>
        <v/>
      </c>
    </row>
    <row r="185" spans="1:8">
      <c r="A185" s="24" t="s">
        <v>34</v>
      </c>
      <c r="B185" s="7">
        <v>79</v>
      </c>
      <c r="C185" s="7" t="s">
        <v>65</v>
      </c>
      <c r="D185" s="7" t="s">
        <v>4</v>
      </c>
      <c r="E185" s="7">
        <v>10441</v>
      </c>
      <c r="F185" s="7">
        <v>11390</v>
      </c>
      <c r="G185" s="1" t="str">
        <f t="shared" si="4"/>
        <v/>
      </c>
      <c r="H185" s="1" t="str">
        <f t="shared" si="5"/>
        <v/>
      </c>
    </row>
    <row r="186" spans="1:8">
      <c r="A186" s="24" t="s">
        <v>34</v>
      </c>
      <c r="B186" s="7">
        <v>80</v>
      </c>
      <c r="C186" s="7" t="s">
        <v>65</v>
      </c>
      <c r="D186" s="7" t="s">
        <v>4</v>
      </c>
      <c r="E186" s="7">
        <v>10441</v>
      </c>
      <c r="F186" s="7">
        <v>11390</v>
      </c>
      <c r="G186" s="1" t="str">
        <f t="shared" si="4"/>
        <v/>
      </c>
      <c r="H186" s="1" t="str">
        <f t="shared" si="5"/>
        <v/>
      </c>
    </row>
    <row r="187" s="19" customFormat="1" spans="1:8">
      <c r="A187" s="22" t="s">
        <v>34</v>
      </c>
      <c r="B187" s="23">
        <v>81</v>
      </c>
      <c r="C187" s="23" t="s">
        <v>65</v>
      </c>
      <c r="D187" s="23" t="s">
        <v>4</v>
      </c>
      <c r="E187" s="23">
        <v>12157</v>
      </c>
      <c r="F187" s="23">
        <v>13262</v>
      </c>
      <c r="G187" s="18" t="str">
        <f t="shared" si="4"/>
        <v/>
      </c>
      <c r="H187" s="18" t="str">
        <f t="shared" si="5"/>
        <v/>
      </c>
    </row>
    <row r="188" s="19" customFormat="1" spans="1:8">
      <c r="A188" s="22" t="s">
        <v>34</v>
      </c>
      <c r="B188" s="23">
        <v>82</v>
      </c>
      <c r="C188" s="23" t="s">
        <v>65</v>
      </c>
      <c r="D188" s="23" t="s">
        <v>4</v>
      </c>
      <c r="E188" s="23">
        <v>12157</v>
      </c>
      <c r="F188" s="23">
        <v>13262</v>
      </c>
      <c r="G188" s="18" t="str">
        <f t="shared" si="4"/>
        <v/>
      </c>
      <c r="H188" s="18" t="str">
        <f t="shared" si="5"/>
        <v/>
      </c>
    </row>
    <row r="189" s="19" customFormat="1" spans="1:8">
      <c r="A189" s="22" t="s">
        <v>34</v>
      </c>
      <c r="B189" s="23">
        <v>83</v>
      </c>
      <c r="C189" s="23" t="s">
        <v>65</v>
      </c>
      <c r="D189" s="23" t="s">
        <v>4</v>
      </c>
      <c r="E189" s="23">
        <v>12157</v>
      </c>
      <c r="F189" s="23">
        <v>13262</v>
      </c>
      <c r="G189" s="18" t="str">
        <f t="shared" si="4"/>
        <v/>
      </c>
      <c r="H189" s="18" t="str">
        <f t="shared" si="5"/>
        <v/>
      </c>
    </row>
    <row r="190" s="19" customFormat="1" spans="1:8">
      <c r="A190" s="22" t="s">
        <v>34</v>
      </c>
      <c r="B190" s="23">
        <v>84</v>
      </c>
      <c r="C190" s="23" t="s">
        <v>65</v>
      </c>
      <c r="D190" s="23" t="s">
        <v>4</v>
      </c>
      <c r="E190" s="23">
        <v>12157</v>
      </c>
      <c r="F190" s="23">
        <v>13262</v>
      </c>
      <c r="G190" s="18" t="str">
        <f t="shared" si="4"/>
        <v/>
      </c>
      <c r="H190" s="18" t="str">
        <f t="shared" si="5"/>
        <v/>
      </c>
    </row>
    <row r="191" s="19" customFormat="1" spans="1:8">
      <c r="A191" s="22" t="s">
        <v>34</v>
      </c>
      <c r="B191" s="23">
        <v>85</v>
      </c>
      <c r="C191" s="23" t="s">
        <v>65</v>
      </c>
      <c r="D191" s="23" t="s">
        <v>4</v>
      </c>
      <c r="E191" s="23">
        <v>12157</v>
      </c>
      <c r="F191" s="23">
        <v>13262</v>
      </c>
      <c r="G191" s="18" t="str">
        <f t="shared" si="4"/>
        <v/>
      </c>
      <c r="H191" s="18" t="str">
        <f t="shared" si="5"/>
        <v/>
      </c>
    </row>
    <row r="192" spans="1:8">
      <c r="A192" s="24" t="s">
        <v>34</v>
      </c>
      <c r="B192" s="7">
        <v>86</v>
      </c>
      <c r="C192" s="7" t="s">
        <v>65</v>
      </c>
      <c r="D192" s="7" t="s">
        <v>4</v>
      </c>
      <c r="E192" s="7">
        <v>14901</v>
      </c>
      <c r="F192" s="7">
        <v>16256</v>
      </c>
      <c r="G192" s="1" t="str">
        <f t="shared" si="4"/>
        <v/>
      </c>
      <c r="H192" s="1" t="str">
        <f t="shared" si="5"/>
        <v/>
      </c>
    </row>
    <row r="193" spans="1:8">
      <c r="A193" s="24" t="s">
        <v>34</v>
      </c>
      <c r="B193" s="7">
        <v>87</v>
      </c>
      <c r="C193" s="7" t="s">
        <v>65</v>
      </c>
      <c r="D193" s="7" t="s">
        <v>4</v>
      </c>
      <c r="E193" s="7">
        <v>14901</v>
      </c>
      <c r="F193" s="7">
        <v>16256</v>
      </c>
      <c r="G193" s="1" t="str">
        <f t="shared" si="4"/>
        <v/>
      </c>
      <c r="H193" s="1" t="str">
        <f t="shared" si="5"/>
        <v/>
      </c>
    </row>
    <row r="194" spans="1:8">
      <c r="A194" s="24" t="s">
        <v>34</v>
      </c>
      <c r="B194" s="7">
        <v>88</v>
      </c>
      <c r="C194" s="7" t="s">
        <v>65</v>
      </c>
      <c r="D194" s="7" t="s">
        <v>4</v>
      </c>
      <c r="E194" s="7">
        <v>14901</v>
      </c>
      <c r="F194" s="7">
        <v>16256</v>
      </c>
      <c r="G194" s="1" t="str">
        <f t="shared" si="4"/>
        <v/>
      </c>
      <c r="H194" s="1" t="str">
        <f t="shared" si="5"/>
        <v/>
      </c>
    </row>
    <row r="195" spans="1:8">
      <c r="A195" s="24" t="s">
        <v>34</v>
      </c>
      <c r="B195" s="7">
        <v>89</v>
      </c>
      <c r="C195" s="7" t="s">
        <v>65</v>
      </c>
      <c r="D195" s="7" t="s">
        <v>4</v>
      </c>
      <c r="E195" s="7">
        <v>14901</v>
      </c>
      <c r="F195" s="7">
        <v>16256</v>
      </c>
      <c r="G195" s="1" t="str">
        <f t="shared" si="4"/>
        <v/>
      </c>
      <c r="H195" s="1" t="str">
        <f t="shared" si="5"/>
        <v/>
      </c>
    </row>
    <row r="196" spans="1:8">
      <c r="A196" s="24" t="s">
        <v>34</v>
      </c>
      <c r="B196" s="7">
        <v>90</v>
      </c>
      <c r="C196" s="7" t="s">
        <v>65</v>
      </c>
      <c r="D196" s="7" t="s">
        <v>4</v>
      </c>
      <c r="E196" s="7">
        <v>14901</v>
      </c>
      <c r="F196" s="7">
        <v>16256</v>
      </c>
      <c r="G196" s="1" t="str">
        <f t="shared" si="4"/>
        <v/>
      </c>
      <c r="H196" s="1" t="str">
        <f t="shared" si="5"/>
        <v/>
      </c>
    </row>
    <row r="197" s="19" customFormat="1" spans="1:8">
      <c r="A197" s="22" t="s">
        <v>34</v>
      </c>
      <c r="B197" s="23">
        <v>91</v>
      </c>
      <c r="C197" s="23" t="s">
        <v>65</v>
      </c>
      <c r="D197" s="23" t="s">
        <v>4</v>
      </c>
      <c r="E197" s="23">
        <v>18144</v>
      </c>
      <c r="F197" s="23">
        <v>19793</v>
      </c>
      <c r="G197" s="18" t="str">
        <f t="shared" si="4"/>
        <v/>
      </c>
      <c r="H197" s="18" t="str">
        <f t="shared" si="5"/>
        <v/>
      </c>
    </row>
    <row r="198" s="19" customFormat="1" spans="1:8">
      <c r="A198" s="22" t="s">
        <v>34</v>
      </c>
      <c r="B198" s="23">
        <v>92</v>
      </c>
      <c r="C198" s="23" t="s">
        <v>65</v>
      </c>
      <c r="D198" s="23" t="s">
        <v>4</v>
      </c>
      <c r="E198" s="23">
        <v>18144</v>
      </c>
      <c r="F198" s="23">
        <v>19793</v>
      </c>
      <c r="G198" s="18" t="str">
        <f t="shared" ref="G198:G261" si="6">IF($D198="计划一","",ROUND(E198*0.75,0))</f>
        <v/>
      </c>
      <c r="H198" s="18" t="str">
        <f t="shared" ref="H198:H261" si="7">IF($D198="计划一","",ROUND(F198*0.75,0))</f>
        <v/>
      </c>
    </row>
    <row r="199" s="19" customFormat="1" spans="1:8">
      <c r="A199" s="22" t="s">
        <v>34</v>
      </c>
      <c r="B199" s="23">
        <v>93</v>
      </c>
      <c r="C199" s="23" t="s">
        <v>65</v>
      </c>
      <c r="D199" s="23" t="s">
        <v>4</v>
      </c>
      <c r="E199" s="23">
        <v>18144</v>
      </c>
      <c r="F199" s="23">
        <v>19793</v>
      </c>
      <c r="G199" s="18" t="str">
        <f t="shared" si="6"/>
        <v/>
      </c>
      <c r="H199" s="18" t="str">
        <f t="shared" si="7"/>
        <v/>
      </c>
    </row>
    <row r="200" s="19" customFormat="1" spans="1:8">
      <c r="A200" s="22" t="s">
        <v>34</v>
      </c>
      <c r="B200" s="23">
        <v>94</v>
      </c>
      <c r="C200" s="23" t="s">
        <v>65</v>
      </c>
      <c r="D200" s="23" t="s">
        <v>4</v>
      </c>
      <c r="E200" s="23">
        <v>18144</v>
      </c>
      <c r="F200" s="23">
        <v>19793</v>
      </c>
      <c r="G200" s="18" t="str">
        <f t="shared" si="6"/>
        <v/>
      </c>
      <c r="H200" s="18" t="str">
        <f t="shared" si="7"/>
        <v/>
      </c>
    </row>
    <row r="201" s="19" customFormat="1" spans="1:8">
      <c r="A201" s="22" t="s">
        <v>34</v>
      </c>
      <c r="B201" s="23">
        <v>95</v>
      </c>
      <c r="C201" s="23" t="s">
        <v>65</v>
      </c>
      <c r="D201" s="23" t="s">
        <v>4</v>
      </c>
      <c r="E201" s="23">
        <v>18144</v>
      </c>
      <c r="F201" s="23">
        <v>19793</v>
      </c>
      <c r="G201" s="18" t="str">
        <f t="shared" si="6"/>
        <v/>
      </c>
      <c r="H201" s="18" t="str">
        <f t="shared" si="7"/>
        <v/>
      </c>
    </row>
    <row r="202" spans="1:8">
      <c r="A202" s="24" t="s">
        <v>34</v>
      </c>
      <c r="B202" s="7">
        <v>96</v>
      </c>
      <c r="C202" s="7" t="s">
        <v>65</v>
      </c>
      <c r="D202" s="7" t="s">
        <v>4</v>
      </c>
      <c r="E202" s="7">
        <v>21763</v>
      </c>
      <c r="F202" s="7">
        <v>23741</v>
      </c>
      <c r="G202" s="1" t="str">
        <f t="shared" si="6"/>
        <v/>
      </c>
      <c r="H202" s="1" t="str">
        <f t="shared" si="7"/>
        <v/>
      </c>
    </row>
    <row r="203" spans="1:8">
      <c r="A203" s="24" t="s">
        <v>34</v>
      </c>
      <c r="B203" s="7">
        <v>97</v>
      </c>
      <c r="C203" s="7" t="s">
        <v>65</v>
      </c>
      <c r="D203" s="7" t="s">
        <v>4</v>
      </c>
      <c r="E203" s="7">
        <v>21763</v>
      </c>
      <c r="F203" s="7">
        <v>23741</v>
      </c>
      <c r="G203" s="1" t="str">
        <f t="shared" si="6"/>
        <v/>
      </c>
      <c r="H203" s="1" t="str">
        <f t="shared" si="7"/>
        <v/>
      </c>
    </row>
    <row r="204" spans="1:8">
      <c r="A204" s="24" t="s">
        <v>34</v>
      </c>
      <c r="B204" s="7">
        <v>98</v>
      </c>
      <c r="C204" s="7" t="s">
        <v>65</v>
      </c>
      <c r="D204" s="7" t="s">
        <v>4</v>
      </c>
      <c r="E204" s="7">
        <v>21763</v>
      </c>
      <c r="F204" s="7">
        <v>23741</v>
      </c>
      <c r="G204" s="1" t="str">
        <f t="shared" si="6"/>
        <v/>
      </c>
      <c r="H204" s="1" t="str">
        <f t="shared" si="7"/>
        <v/>
      </c>
    </row>
    <row r="205" spans="1:8">
      <c r="A205" s="24" t="s">
        <v>34</v>
      </c>
      <c r="B205" s="7">
        <v>99</v>
      </c>
      <c r="C205" s="7" t="s">
        <v>65</v>
      </c>
      <c r="D205" s="7" t="s">
        <v>4</v>
      </c>
      <c r="E205" s="7">
        <v>21763</v>
      </c>
      <c r="F205" s="7">
        <v>23741</v>
      </c>
      <c r="G205" s="1" t="str">
        <f t="shared" si="6"/>
        <v/>
      </c>
      <c r="H205" s="1" t="str">
        <f t="shared" si="7"/>
        <v/>
      </c>
    </row>
    <row r="206" spans="1:8">
      <c r="A206" s="24" t="s">
        <v>34</v>
      </c>
      <c r="B206" s="7">
        <v>100</v>
      </c>
      <c r="C206" s="7" t="s">
        <v>65</v>
      </c>
      <c r="D206" s="7" t="s">
        <v>4</v>
      </c>
      <c r="E206" s="7">
        <v>21763</v>
      </c>
      <c r="F206" s="7">
        <v>23741</v>
      </c>
      <c r="G206" s="1" t="str">
        <f t="shared" si="6"/>
        <v/>
      </c>
      <c r="H206" s="1" t="str">
        <f t="shared" si="7"/>
        <v/>
      </c>
    </row>
    <row r="207" s="19" customFormat="1" spans="1:8">
      <c r="A207" s="22" t="s">
        <v>34</v>
      </c>
      <c r="B207" s="23">
        <v>0</v>
      </c>
      <c r="C207" s="23" t="s">
        <v>43</v>
      </c>
      <c r="D207" s="23" t="s">
        <v>6</v>
      </c>
      <c r="E207" s="23">
        <v>1161</v>
      </c>
      <c r="F207" s="23">
        <v>1267</v>
      </c>
      <c r="G207" s="18">
        <f t="shared" si="6"/>
        <v>871</v>
      </c>
      <c r="H207" s="18">
        <f t="shared" si="7"/>
        <v>950</v>
      </c>
    </row>
    <row r="208" s="19" customFormat="1" spans="1:8">
      <c r="A208" s="22" t="s">
        <v>34</v>
      </c>
      <c r="B208" s="23">
        <v>1</v>
      </c>
      <c r="C208" s="23" t="s">
        <v>43</v>
      </c>
      <c r="D208" s="23" t="s">
        <v>6</v>
      </c>
      <c r="E208" s="23">
        <v>1161</v>
      </c>
      <c r="F208" s="23">
        <v>1267</v>
      </c>
      <c r="G208" s="18">
        <f t="shared" si="6"/>
        <v>871</v>
      </c>
      <c r="H208" s="18">
        <f t="shared" si="7"/>
        <v>950</v>
      </c>
    </row>
    <row r="209" s="19" customFormat="1" spans="1:8">
      <c r="A209" s="22" t="s">
        <v>34</v>
      </c>
      <c r="B209" s="23">
        <v>2</v>
      </c>
      <c r="C209" s="23" t="s">
        <v>43</v>
      </c>
      <c r="D209" s="23" t="s">
        <v>6</v>
      </c>
      <c r="E209" s="23">
        <v>1161</v>
      </c>
      <c r="F209" s="23">
        <v>1267</v>
      </c>
      <c r="G209" s="18">
        <f t="shared" si="6"/>
        <v>871</v>
      </c>
      <c r="H209" s="18">
        <f t="shared" si="7"/>
        <v>950</v>
      </c>
    </row>
    <row r="210" s="19" customFormat="1" spans="1:8">
      <c r="A210" s="22" t="s">
        <v>34</v>
      </c>
      <c r="B210" s="23">
        <v>3</v>
      </c>
      <c r="C210" s="23" t="s">
        <v>43</v>
      </c>
      <c r="D210" s="23" t="s">
        <v>6</v>
      </c>
      <c r="E210" s="23">
        <v>1161</v>
      </c>
      <c r="F210" s="23">
        <v>1267</v>
      </c>
      <c r="G210" s="18">
        <f t="shared" si="6"/>
        <v>871</v>
      </c>
      <c r="H210" s="18">
        <f t="shared" si="7"/>
        <v>950</v>
      </c>
    </row>
    <row r="211" s="19" customFormat="1" spans="1:8">
      <c r="A211" s="22" t="s">
        <v>34</v>
      </c>
      <c r="B211" s="23">
        <v>4</v>
      </c>
      <c r="C211" s="23" t="s">
        <v>43</v>
      </c>
      <c r="D211" s="23" t="s">
        <v>6</v>
      </c>
      <c r="E211" s="23">
        <v>1161</v>
      </c>
      <c r="F211" s="23">
        <v>1267</v>
      </c>
      <c r="G211" s="18">
        <f t="shared" si="6"/>
        <v>871</v>
      </c>
      <c r="H211" s="18">
        <f t="shared" si="7"/>
        <v>950</v>
      </c>
    </row>
    <row r="212" s="19" customFormat="1" spans="1:8">
      <c r="A212" s="22" t="s">
        <v>34</v>
      </c>
      <c r="B212" s="23">
        <v>5</v>
      </c>
      <c r="C212" s="23" t="s">
        <v>43</v>
      </c>
      <c r="D212" s="23" t="s">
        <v>6</v>
      </c>
      <c r="E212" s="23">
        <v>1161</v>
      </c>
      <c r="F212" s="23">
        <v>1267</v>
      </c>
      <c r="G212" s="18">
        <f t="shared" si="6"/>
        <v>871</v>
      </c>
      <c r="H212" s="18">
        <f t="shared" si="7"/>
        <v>950</v>
      </c>
    </row>
    <row r="213" spans="1:8">
      <c r="A213" s="24" t="s">
        <v>34</v>
      </c>
      <c r="B213" s="7">
        <v>6</v>
      </c>
      <c r="C213" s="7" t="s">
        <v>43</v>
      </c>
      <c r="D213" s="7" t="s">
        <v>6</v>
      </c>
      <c r="E213" s="7">
        <v>1150</v>
      </c>
      <c r="F213" s="7">
        <v>1255</v>
      </c>
      <c r="G213" s="1">
        <f t="shared" si="6"/>
        <v>863</v>
      </c>
      <c r="H213" s="1">
        <f t="shared" si="7"/>
        <v>941</v>
      </c>
    </row>
    <row r="214" spans="1:8">
      <c r="A214" s="24" t="s">
        <v>34</v>
      </c>
      <c r="B214" s="7">
        <v>7</v>
      </c>
      <c r="C214" s="7" t="s">
        <v>43</v>
      </c>
      <c r="D214" s="7" t="s">
        <v>6</v>
      </c>
      <c r="E214" s="7">
        <v>1150</v>
      </c>
      <c r="F214" s="7">
        <v>1255</v>
      </c>
      <c r="G214" s="1">
        <f t="shared" si="6"/>
        <v>863</v>
      </c>
      <c r="H214" s="1">
        <f t="shared" si="7"/>
        <v>941</v>
      </c>
    </row>
    <row r="215" spans="1:8">
      <c r="A215" s="24" t="s">
        <v>34</v>
      </c>
      <c r="B215" s="7">
        <v>8</v>
      </c>
      <c r="C215" s="7" t="s">
        <v>43</v>
      </c>
      <c r="D215" s="7" t="s">
        <v>6</v>
      </c>
      <c r="E215" s="7">
        <v>1150</v>
      </c>
      <c r="F215" s="7">
        <v>1255</v>
      </c>
      <c r="G215" s="1">
        <f t="shared" si="6"/>
        <v>863</v>
      </c>
      <c r="H215" s="1">
        <f t="shared" si="7"/>
        <v>941</v>
      </c>
    </row>
    <row r="216" spans="1:8">
      <c r="A216" s="24" t="s">
        <v>34</v>
      </c>
      <c r="B216" s="7">
        <v>9</v>
      </c>
      <c r="C216" s="7" t="s">
        <v>43</v>
      </c>
      <c r="D216" s="7" t="s">
        <v>6</v>
      </c>
      <c r="E216" s="7">
        <v>1150</v>
      </c>
      <c r="F216" s="7">
        <v>1255</v>
      </c>
      <c r="G216" s="1">
        <f t="shared" si="6"/>
        <v>863</v>
      </c>
      <c r="H216" s="1">
        <f t="shared" si="7"/>
        <v>941</v>
      </c>
    </row>
    <row r="217" spans="1:8">
      <c r="A217" s="24" t="s">
        <v>34</v>
      </c>
      <c r="B217" s="7">
        <v>10</v>
      </c>
      <c r="C217" s="7" t="s">
        <v>43</v>
      </c>
      <c r="D217" s="7" t="s">
        <v>6</v>
      </c>
      <c r="E217" s="7">
        <v>1150</v>
      </c>
      <c r="F217" s="7">
        <v>1255</v>
      </c>
      <c r="G217" s="1">
        <f t="shared" si="6"/>
        <v>863</v>
      </c>
      <c r="H217" s="1">
        <f t="shared" si="7"/>
        <v>941</v>
      </c>
    </row>
    <row r="218" s="19" customFormat="1" spans="1:8">
      <c r="A218" s="22" t="s">
        <v>34</v>
      </c>
      <c r="B218" s="23">
        <v>11</v>
      </c>
      <c r="C218" s="23" t="s">
        <v>43</v>
      </c>
      <c r="D218" s="23" t="s">
        <v>6</v>
      </c>
      <c r="E218" s="23">
        <v>1018</v>
      </c>
      <c r="F218" s="23">
        <v>1110</v>
      </c>
      <c r="G218" s="18">
        <f t="shared" si="6"/>
        <v>764</v>
      </c>
      <c r="H218" s="18">
        <f t="shared" si="7"/>
        <v>833</v>
      </c>
    </row>
    <row r="219" s="19" customFormat="1" spans="1:8">
      <c r="A219" s="22" t="s">
        <v>34</v>
      </c>
      <c r="B219" s="23">
        <v>12</v>
      </c>
      <c r="C219" s="23" t="s">
        <v>43</v>
      </c>
      <c r="D219" s="23" t="s">
        <v>6</v>
      </c>
      <c r="E219" s="23">
        <v>1018</v>
      </c>
      <c r="F219" s="23">
        <v>1110</v>
      </c>
      <c r="G219" s="18">
        <f t="shared" si="6"/>
        <v>764</v>
      </c>
      <c r="H219" s="18">
        <f t="shared" si="7"/>
        <v>833</v>
      </c>
    </row>
    <row r="220" s="19" customFormat="1" spans="1:8">
      <c r="A220" s="22" t="s">
        <v>34</v>
      </c>
      <c r="B220" s="23">
        <v>13</v>
      </c>
      <c r="C220" s="23" t="s">
        <v>43</v>
      </c>
      <c r="D220" s="23" t="s">
        <v>6</v>
      </c>
      <c r="E220" s="23">
        <v>1018</v>
      </c>
      <c r="F220" s="23">
        <v>1110</v>
      </c>
      <c r="G220" s="18">
        <f t="shared" si="6"/>
        <v>764</v>
      </c>
      <c r="H220" s="18">
        <f t="shared" si="7"/>
        <v>833</v>
      </c>
    </row>
    <row r="221" s="19" customFormat="1" spans="1:8">
      <c r="A221" s="22" t="s">
        <v>34</v>
      </c>
      <c r="B221" s="23">
        <v>14</v>
      </c>
      <c r="C221" s="23" t="s">
        <v>43</v>
      </c>
      <c r="D221" s="23" t="s">
        <v>6</v>
      </c>
      <c r="E221" s="23">
        <v>1018</v>
      </c>
      <c r="F221" s="23">
        <v>1110</v>
      </c>
      <c r="G221" s="18">
        <f t="shared" si="6"/>
        <v>764</v>
      </c>
      <c r="H221" s="18">
        <f t="shared" si="7"/>
        <v>833</v>
      </c>
    </row>
    <row r="222" s="19" customFormat="1" spans="1:8">
      <c r="A222" s="22" t="s">
        <v>34</v>
      </c>
      <c r="B222" s="23">
        <v>15</v>
      </c>
      <c r="C222" s="23" t="s">
        <v>43</v>
      </c>
      <c r="D222" s="23" t="s">
        <v>6</v>
      </c>
      <c r="E222" s="23">
        <v>1018</v>
      </c>
      <c r="F222" s="23">
        <v>1110</v>
      </c>
      <c r="G222" s="18">
        <f t="shared" si="6"/>
        <v>764</v>
      </c>
      <c r="H222" s="18">
        <f t="shared" si="7"/>
        <v>833</v>
      </c>
    </row>
    <row r="223" spans="1:8">
      <c r="A223" s="24" t="s">
        <v>34</v>
      </c>
      <c r="B223" s="7">
        <v>16</v>
      </c>
      <c r="C223" s="7" t="s">
        <v>43</v>
      </c>
      <c r="D223" s="7" t="s">
        <v>6</v>
      </c>
      <c r="E223" s="7">
        <v>909</v>
      </c>
      <c r="F223" s="7">
        <v>992</v>
      </c>
      <c r="G223" s="1">
        <f t="shared" si="6"/>
        <v>682</v>
      </c>
      <c r="H223" s="1">
        <f t="shared" si="7"/>
        <v>744</v>
      </c>
    </row>
    <row r="224" spans="1:8">
      <c r="A224" s="24" t="s">
        <v>34</v>
      </c>
      <c r="B224" s="7">
        <v>17</v>
      </c>
      <c r="C224" s="7" t="s">
        <v>43</v>
      </c>
      <c r="D224" s="7" t="s">
        <v>6</v>
      </c>
      <c r="E224" s="7">
        <v>909</v>
      </c>
      <c r="F224" s="7">
        <v>992</v>
      </c>
      <c r="G224" s="1">
        <f t="shared" si="6"/>
        <v>682</v>
      </c>
      <c r="H224" s="1">
        <f t="shared" si="7"/>
        <v>744</v>
      </c>
    </row>
    <row r="225" spans="1:8">
      <c r="A225" s="24" t="s">
        <v>34</v>
      </c>
      <c r="B225" s="7">
        <v>18</v>
      </c>
      <c r="C225" s="7" t="s">
        <v>43</v>
      </c>
      <c r="D225" s="7" t="s">
        <v>6</v>
      </c>
      <c r="E225" s="7">
        <v>909</v>
      </c>
      <c r="F225" s="7">
        <v>992</v>
      </c>
      <c r="G225" s="1">
        <f t="shared" si="6"/>
        <v>682</v>
      </c>
      <c r="H225" s="1">
        <f t="shared" si="7"/>
        <v>744</v>
      </c>
    </row>
    <row r="226" spans="1:8">
      <c r="A226" s="24" t="s">
        <v>34</v>
      </c>
      <c r="B226" s="7">
        <v>19</v>
      </c>
      <c r="C226" s="7" t="s">
        <v>43</v>
      </c>
      <c r="D226" s="7" t="s">
        <v>6</v>
      </c>
      <c r="E226" s="7">
        <v>909</v>
      </c>
      <c r="F226" s="7">
        <v>992</v>
      </c>
      <c r="G226" s="1">
        <f t="shared" si="6"/>
        <v>682</v>
      </c>
      <c r="H226" s="1">
        <f t="shared" si="7"/>
        <v>744</v>
      </c>
    </row>
    <row r="227" spans="1:8">
      <c r="A227" s="24" t="s">
        <v>34</v>
      </c>
      <c r="B227" s="7">
        <v>20</v>
      </c>
      <c r="C227" s="7" t="s">
        <v>43</v>
      </c>
      <c r="D227" s="7" t="s">
        <v>6</v>
      </c>
      <c r="E227" s="7">
        <v>909</v>
      </c>
      <c r="F227" s="7">
        <v>992</v>
      </c>
      <c r="G227" s="1">
        <f t="shared" si="6"/>
        <v>682</v>
      </c>
      <c r="H227" s="1">
        <f t="shared" si="7"/>
        <v>744</v>
      </c>
    </row>
    <row r="228" s="19" customFormat="1" spans="1:8">
      <c r="A228" s="22" t="s">
        <v>34</v>
      </c>
      <c r="B228" s="23">
        <v>21</v>
      </c>
      <c r="C228" s="23" t="s">
        <v>43</v>
      </c>
      <c r="D228" s="23" t="s">
        <v>6</v>
      </c>
      <c r="E228" s="23">
        <v>842</v>
      </c>
      <c r="F228" s="23">
        <v>918</v>
      </c>
      <c r="G228" s="18">
        <f t="shared" si="6"/>
        <v>632</v>
      </c>
      <c r="H228" s="18">
        <f t="shared" si="7"/>
        <v>689</v>
      </c>
    </row>
    <row r="229" s="19" customFormat="1" spans="1:8">
      <c r="A229" s="22" t="s">
        <v>34</v>
      </c>
      <c r="B229" s="23">
        <v>22</v>
      </c>
      <c r="C229" s="23" t="s">
        <v>43</v>
      </c>
      <c r="D229" s="23" t="s">
        <v>6</v>
      </c>
      <c r="E229" s="23">
        <v>842</v>
      </c>
      <c r="F229" s="23">
        <v>918</v>
      </c>
      <c r="G229" s="18">
        <f t="shared" si="6"/>
        <v>632</v>
      </c>
      <c r="H229" s="18">
        <f t="shared" si="7"/>
        <v>689</v>
      </c>
    </row>
    <row r="230" s="19" customFormat="1" spans="1:8">
      <c r="A230" s="22" t="s">
        <v>34</v>
      </c>
      <c r="B230" s="23">
        <v>23</v>
      </c>
      <c r="C230" s="23" t="s">
        <v>43</v>
      </c>
      <c r="D230" s="23" t="s">
        <v>6</v>
      </c>
      <c r="E230" s="23">
        <v>842</v>
      </c>
      <c r="F230" s="23">
        <v>918</v>
      </c>
      <c r="G230" s="18">
        <f t="shared" si="6"/>
        <v>632</v>
      </c>
      <c r="H230" s="18">
        <f t="shared" si="7"/>
        <v>689</v>
      </c>
    </row>
    <row r="231" s="19" customFormat="1" spans="1:8">
      <c r="A231" s="22" t="s">
        <v>34</v>
      </c>
      <c r="B231" s="23">
        <v>24</v>
      </c>
      <c r="C231" s="23" t="s">
        <v>43</v>
      </c>
      <c r="D231" s="23" t="s">
        <v>6</v>
      </c>
      <c r="E231" s="23">
        <v>842</v>
      </c>
      <c r="F231" s="23">
        <v>918</v>
      </c>
      <c r="G231" s="18">
        <f t="shared" si="6"/>
        <v>632</v>
      </c>
      <c r="H231" s="18">
        <f t="shared" si="7"/>
        <v>689</v>
      </c>
    </row>
    <row r="232" s="19" customFormat="1" spans="1:8">
      <c r="A232" s="22" t="s">
        <v>34</v>
      </c>
      <c r="B232" s="23">
        <v>25</v>
      </c>
      <c r="C232" s="23" t="s">
        <v>43</v>
      </c>
      <c r="D232" s="23" t="s">
        <v>6</v>
      </c>
      <c r="E232" s="23">
        <v>842</v>
      </c>
      <c r="F232" s="23">
        <v>918</v>
      </c>
      <c r="G232" s="18">
        <f t="shared" si="6"/>
        <v>632</v>
      </c>
      <c r="H232" s="18">
        <f t="shared" si="7"/>
        <v>689</v>
      </c>
    </row>
    <row r="233" spans="1:8">
      <c r="A233" s="24" t="s">
        <v>34</v>
      </c>
      <c r="B233" s="7">
        <v>26</v>
      </c>
      <c r="C233" s="7" t="s">
        <v>43</v>
      </c>
      <c r="D233" s="7" t="s">
        <v>6</v>
      </c>
      <c r="E233" s="7">
        <v>1105</v>
      </c>
      <c r="F233" s="7">
        <v>1205</v>
      </c>
      <c r="G233" s="1">
        <f t="shared" si="6"/>
        <v>829</v>
      </c>
      <c r="H233" s="1">
        <f t="shared" si="7"/>
        <v>904</v>
      </c>
    </row>
    <row r="234" spans="1:8">
      <c r="A234" s="24" t="s">
        <v>34</v>
      </c>
      <c r="B234" s="7">
        <v>27</v>
      </c>
      <c r="C234" s="7" t="s">
        <v>43</v>
      </c>
      <c r="D234" s="7" t="s">
        <v>6</v>
      </c>
      <c r="E234" s="7">
        <v>1105</v>
      </c>
      <c r="F234" s="7">
        <v>1205</v>
      </c>
      <c r="G234" s="1">
        <f t="shared" si="6"/>
        <v>829</v>
      </c>
      <c r="H234" s="1">
        <f t="shared" si="7"/>
        <v>904</v>
      </c>
    </row>
    <row r="235" spans="1:8">
      <c r="A235" s="24" t="s">
        <v>34</v>
      </c>
      <c r="B235" s="7">
        <v>28</v>
      </c>
      <c r="C235" s="7" t="s">
        <v>43</v>
      </c>
      <c r="D235" s="7" t="s">
        <v>6</v>
      </c>
      <c r="E235" s="7">
        <v>1105</v>
      </c>
      <c r="F235" s="7">
        <v>1205</v>
      </c>
      <c r="G235" s="1">
        <f t="shared" si="6"/>
        <v>829</v>
      </c>
      <c r="H235" s="1">
        <f t="shared" si="7"/>
        <v>904</v>
      </c>
    </row>
    <row r="236" spans="1:8">
      <c r="A236" s="24" t="s">
        <v>34</v>
      </c>
      <c r="B236" s="7">
        <v>29</v>
      </c>
      <c r="C236" s="7" t="s">
        <v>43</v>
      </c>
      <c r="D236" s="7" t="s">
        <v>6</v>
      </c>
      <c r="E236" s="7">
        <v>1105</v>
      </c>
      <c r="F236" s="7">
        <v>1205</v>
      </c>
      <c r="G236" s="1">
        <f t="shared" si="6"/>
        <v>829</v>
      </c>
      <c r="H236" s="1">
        <f t="shared" si="7"/>
        <v>904</v>
      </c>
    </row>
    <row r="237" spans="1:8">
      <c r="A237" s="24" t="s">
        <v>34</v>
      </c>
      <c r="B237" s="7">
        <v>30</v>
      </c>
      <c r="C237" s="7" t="s">
        <v>43</v>
      </c>
      <c r="D237" s="7" t="s">
        <v>6</v>
      </c>
      <c r="E237" s="7">
        <v>1105</v>
      </c>
      <c r="F237" s="7">
        <v>1205</v>
      </c>
      <c r="G237" s="1">
        <f t="shared" si="6"/>
        <v>829</v>
      </c>
      <c r="H237" s="1">
        <f t="shared" si="7"/>
        <v>904</v>
      </c>
    </row>
    <row r="238" s="19" customFormat="1" spans="1:8">
      <c r="A238" s="22" t="s">
        <v>34</v>
      </c>
      <c r="B238" s="23">
        <v>31</v>
      </c>
      <c r="C238" s="23" t="s">
        <v>43</v>
      </c>
      <c r="D238" s="23" t="s">
        <v>6</v>
      </c>
      <c r="E238" s="23">
        <v>1409</v>
      </c>
      <c r="F238" s="23">
        <v>1537</v>
      </c>
      <c r="G238" s="18">
        <f t="shared" si="6"/>
        <v>1057</v>
      </c>
      <c r="H238" s="18">
        <f t="shared" si="7"/>
        <v>1153</v>
      </c>
    </row>
    <row r="239" s="19" customFormat="1" spans="1:8">
      <c r="A239" s="22" t="s">
        <v>34</v>
      </c>
      <c r="B239" s="23">
        <v>32</v>
      </c>
      <c r="C239" s="23" t="s">
        <v>43</v>
      </c>
      <c r="D239" s="23" t="s">
        <v>6</v>
      </c>
      <c r="E239" s="23">
        <v>1409</v>
      </c>
      <c r="F239" s="23">
        <v>1537</v>
      </c>
      <c r="G239" s="18">
        <f t="shared" si="6"/>
        <v>1057</v>
      </c>
      <c r="H239" s="18">
        <f t="shared" si="7"/>
        <v>1153</v>
      </c>
    </row>
    <row r="240" s="19" customFormat="1" spans="1:8">
      <c r="A240" s="22" t="s">
        <v>34</v>
      </c>
      <c r="B240" s="23">
        <v>33</v>
      </c>
      <c r="C240" s="23" t="s">
        <v>43</v>
      </c>
      <c r="D240" s="23" t="s">
        <v>6</v>
      </c>
      <c r="E240" s="23">
        <v>1409</v>
      </c>
      <c r="F240" s="23">
        <v>1537</v>
      </c>
      <c r="G240" s="18">
        <f t="shared" si="6"/>
        <v>1057</v>
      </c>
      <c r="H240" s="18">
        <f t="shared" si="7"/>
        <v>1153</v>
      </c>
    </row>
    <row r="241" s="19" customFormat="1" spans="1:8">
      <c r="A241" s="22" t="s">
        <v>34</v>
      </c>
      <c r="B241" s="23">
        <v>34</v>
      </c>
      <c r="C241" s="23" t="s">
        <v>43</v>
      </c>
      <c r="D241" s="23" t="s">
        <v>6</v>
      </c>
      <c r="E241" s="23">
        <v>1409</v>
      </c>
      <c r="F241" s="23">
        <v>1537</v>
      </c>
      <c r="G241" s="18">
        <f t="shared" si="6"/>
        <v>1057</v>
      </c>
      <c r="H241" s="18">
        <f t="shared" si="7"/>
        <v>1153</v>
      </c>
    </row>
    <row r="242" s="19" customFormat="1" spans="1:8">
      <c r="A242" s="22" t="s">
        <v>34</v>
      </c>
      <c r="B242" s="23">
        <v>35</v>
      </c>
      <c r="C242" s="23" t="s">
        <v>43</v>
      </c>
      <c r="D242" s="23" t="s">
        <v>6</v>
      </c>
      <c r="E242" s="23">
        <v>1409</v>
      </c>
      <c r="F242" s="23">
        <v>1537</v>
      </c>
      <c r="G242" s="18">
        <f t="shared" si="6"/>
        <v>1057</v>
      </c>
      <c r="H242" s="18">
        <f t="shared" si="7"/>
        <v>1153</v>
      </c>
    </row>
    <row r="243" spans="1:8">
      <c r="A243" s="24" t="s">
        <v>34</v>
      </c>
      <c r="B243" s="7">
        <v>36</v>
      </c>
      <c r="C243" s="7" t="s">
        <v>43</v>
      </c>
      <c r="D243" s="7" t="s">
        <v>6</v>
      </c>
      <c r="E243" s="7">
        <v>1893</v>
      </c>
      <c r="F243" s="7">
        <v>2065</v>
      </c>
      <c r="G243" s="1">
        <f t="shared" si="6"/>
        <v>1420</v>
      </c>
      <c r="H243" s="1">
        <f t="shared" si="7"/>
        <v>1549</v>
      </c>
    </row>
    <row r="244" spans="1:8">
      <c r="A244" s="24" t="s">
        <v>34</v>
      </c>
      <c r="B244" s="7">
        <v>37</v>
      </c>
      <c r="C244" s="7" t="s">
        <v>43</v>
      </c>
      <c r="D244" s="7" t="s">
        <v>6</v>
      </c>
      <c r="E244" s="7">
        <v>1893</v>
      </c>
      <c r="F244" s="7">
        <v>2065</v>
      </c>
      <c r="G244" s="1">
        <f t="shared" si="6"/>
        <v>1420</v>
      </c>
      <c r="H244" s="1">
        <f t="shared" si="7"/>
        <v>1549</v>
      </c>
    </row>
    <row r="245" spans="1:8">
      <c r="A245" s="24" t="s">
        <v>34</v>
      </c>
      <c r="B245" s="7">
        <v>38</v>
      </c>
      <c r="C245" s="7" t="s">
        <v>43</v>
      </c>
      <c r="D245" s="7" t="s">
        <v>6</v>
      </c>
      <c r="E245" s="7">
        <v>1893</v>
      </c>
      <c r="F245" s="7">
        <v>2065</v>
      </c>
      <c r="G245" s="1">
        <f t="shared" si="6"/>
        <v>1420</v>
      </c>
      <c r="H245" s="1">
        <f t="shared" si="7"/>
        <v>1549</v>
      </c>
    </row>
    <row r="246" spans="1:8">
      <c r="A246" s="24" t="s">
        <v>34</v>
      </c>
      <c r="B246" s="7">
        <v>39</v>
      </c>
      <c r="C246" s="7" t="s">
        <v>43</v>
      </c>
      <c r="D246" s="7" t="s">
        <v>6</v>
      </c>
      <c r="E246" s="7">
        <v>1893</v>
      </c>
      <c r="F246" s="7">
        <v>2065</v>
      </c>
      <c r="G246" s="1">
        <f t="shared" si="6"/>
        <v>1420</v>
      </c>
      <c r="H246" s="1">
        <f t="shared" si="7"/>
        <v>1549</v>
      </c>
    </row>
    <row r="247" spans="1:8">
      <c r="A247" s="24" t="s">
        <v>34</v>
      </c>
      <c r="B247" s="7">
        <v>40</v>
      </c>
      <c r="C247" s="7" t="s">
        <v>43</v>
      </c>
      <c r="D247" s="7" t="s">
        <v>6</v>
      </c>
      <c r="E247" s="7">
        <v>1893</v>
      </c>
      <c r="F247" s="7">
        <v>2065</v>
      </c>
      <c r="G247" s="1">
        <f t="shared" si="6"/>
        <v>1420</v>
      </c>
      <c r="H247" s="1">
        <f t="shared" si="7"/>
        <v>1549</v>
      </c>
    </row>
    <row r="248" s="19" customFormat="1" spans="1:8">
      <c r="A248" s="22" t="s">
        <v>34</v>
      </c>
      <c r="B248" s="23">
        <v>41</v>
      </c>
      <c r="C248" s="23" t="s">
        <v>43</v>
      </c>
      <c r="D248" s="23" t="s">
        <v>6</v>
      </c>
      <c r="E248" s="23">
        <v>2395</v>
      </c>
      <c r="F248" s="23">
        <v>2613</v>
      </c>
      <c r="G248" s="18">
        <f t="shared" si="6"/>
        <v>1796</v>
      </c>
      <c r="H248" s="18">
        <f t="shared" si="7"/>
        <v>1960</v>
      </c>
    </row>
    <row r="249" s="19" customFormat="1" spans="1:8">
      <c r="A249" s="22" t="s">
        <v>34</v>
      </c>
      <c r="B249" s="23">
        <v>42</v>
      </c>
      <c r="C249" s="23" t="s">
        <v>43</v>
      </c>
      <c r="D249" s="23" t="s">
        <v>6</v>
      </c>
      <c r="E249" s="23">
        <v>2395</v>
      </c>
      <c r="F249" s="23">
        <v>2613</v>
      </c>
      <c r="G249" s="18">
        <f t="shared" si="6"/>
        <v>1796</v>
      </c>
      <c r="H249" s="18">
        <f t="shared" si="7"/>
        <v>1960</v>
      </c>
    </row>
    <row r="250" s="19" customFormat="1" spans="1:8">
      <c r="A250" s="22" t="s">
        <v>34</v>
      </c>
      <c r="B250" s="23">
        <v>43</v>
      </c>
      <c r="C250" s="23" t="s">
        <v>43</v>
      </c>
      <c r="D250" s="23" t="s">
        <v>6</v>
      </c>
      <c r="E250" s="23">
        <v>2395</v>
      </c>
      <c r="F250" s="23">
        <v>2613</v>
      </c>
      <c r="G250" s="18">
        <f t="shared" si="6"/>
        <v>1796</v>
      </c>
      <c r="H250" s="18">
        <f t="shared" si="7"/>
        <v>1960</v>
      </c>
    </row>
    <row r="251" s="19" customFormat="1" spans="1:8">
      <c r="A251" s="22" t="s">
        <v>34</v>
      </c>
      <c r="B251" s="23">
        <v>44</v>
      </c>
      <c r="C251" s="23" t="s">
        <v>43</v>
      </c>
      <c r="D251" s="23" t="s">
        <v>6</v>
      </c>
      <c r="E251" s="23">
        <v>2395</v>
      </c>
      <c r="F251" s="23">
        <v>2613</v>
      </c>
      <c r="G251" s="18">
        <f t="shared" si="6"/>
        <v>1796</v>
      </c>
      <c r="H251" s="18">
        <f t="shared" si="7"/>
        <v>1960</v>
      </c>
    </row>
    <row r="252" s="19" customFormat="1" spans="1:8">
      <c r="A252" s="22" t="s">
        <v>34</v>
      </c>
      <c r="B252" s="23">
        <v>45</v>
      </c>
      <c r="C252" s="23" t="s">
        <v>43</v>
      </c>
      <c r="D252" s="23" t="s">
        <v>6</v>
      </c>
      <c r="E252" s="23">
        <v>2395</v>
      </c>
      <c r="F252" s="23">
        <v>2613</v>
      </c>
      <c r="G252" s="18">
        <f t="shared" si="6"/>
        <v>1796</v>
      </c>
      <c r="H252" s="18">
        <f t="shared" si="7"/>
        <v>1960</v>
      </c>
    </row>
    <row r="253" spans="1:8">
      <c r="A253" s="24" t="s">
        <v>34</v>
      </c>
      <c r="B253" s="7">
        <v>46</v>
      </c>
      <c r="C253" s="7" t="s">
        <v>43</v>
      </c>
      <c r="D253" s="7" t="s">
        <v>6</v>
      </c>
      <c r="E253" s="7">
        <v>2900</v>
      </c>
      <c r="F253" s="7">
        <v>3164</v>
      </c>
      <c r="G253" s="1">
        <f t="shared" si="6"/>
        <v>2175</v>
      </c>
      <c r="H253" s="1">
        <f t="shared" si="7"/>
        <v>2373</v>
      </c>
    </row>
    <row r="254" spans="1:8">
      <c r="A254" s="24" t="s">
        <v>34</v>
      </c>
      <c r="B254" s="7">
        <v>47</v>
      </c>
      <c r="C254" s="7" t="s">
        <v>43</v>
      </c>
      <c r="D254" s="7" t="s">
        <v>6</v>
      </c>
      <c r="E254" s="7">
        <v>2900</v>
      </c>
      <c r="F254" s="7">
        <v>3164</v>
      </c>
      <c r="G254" s="1">
        <f t="shared" si="6"/>
        <v>2175</v>
      </c>
      <c r="H254" s="1">
        <f t="shared" si="7"/>
        <v>2373</v>
      </c>
    </row>
    <row r="255" spans="1:8">
      <c r="A255" s="24" t="s">
        <v>34</v>
      </c>
      <c r="B255" s="7">
        <v>48</v>
      </c>
      <c r="C255" s="7" t="s">
        <v>43</v>
      </c>
      <c r="D255" s="7" t="s">
        <v>6</v>
      </c>
      <c r="E255" s="7">
        <v>2900</v>
      </c>
      <c r="F255" s="7">
        <v>3164</v>
      </c>
      <c r="G255" s="1">
        <f t="shared" si="6"/>
        <v>2175</v>
      </c>
      <c r="H255" s="1">
        <f t="shared" si="7"/>
        <v>2373</v>
      </c>
    </row>
    <row r="256" spans="1:8">
      <c r="A256" s="24" t="s">
        <v>34</v>
      </c>
      <c r="B256" s="7">
        <v>49</v>
      </c>
      <c r="C256" s="7" t="s">
        <v>43</v>
      </c>
      <c r="D256" s="7" t="s">
        <v>6</v>
      </c>
      <c r="E256" s="7">
        <v>2900</v>
      </c>
      <c r="F256" s="7">
        <v>3164</v>
      </c>
      <c r="G256" s="1">
        <f t="shared" si="6"/>
        <v>2175</v>
      </c>
      <c r="H256" s="1">
        <f t="shared" si="7"/>
        <v>2373</v>
      </c>
    </row>
    <row r="257" spans="1:8">
      <c r="A257" s="24" t="s">
        <v>34</v>
      </c>
      <c r="B257" s="7">
        <v>50</v>
      </c>
      <c r="C257" s="7" t="s">
        <v>43</v>
      </c>
      <c r="D257" s="7" t="s">
        <v>6</v>
      </c>
      <c r="E257" s="7">
        <v>2900</v>
      </c>
      <c r="F257" s="7">
        <v>3164</v>
      </c>
      <c r="G257" s="1">
        <f t="shared" si="6"/>
        <v>2175</v>
      </c>
      <c r="H257" s="1">
        <f t="shared" si="7"/>
        <v>2373</v>
      </c>
    </row>
    <row r="258" s="19" customFormat="1" spans="1:8">
      <c r="A258" s="22" t="s">
        <v>34</v>
      </c>
      <c r="B258" s="23">
        <v>51</v>
      </c>
      <c r="C258" s="23" t="s">
        <v>43</v>
      </c>
      <c r="D258" s="23" t="s">
        <v>6</v>
      </c>
      <c r="E258" s="23">
        <v>3741</v>
      </c>
      <c r="F258" s="23">
        <v>4081</v>
      </c>
      <c r="G258" s="18">
        <f t="shared" si="6"/>
        <v>2806</v>
      </c>
      <c r="H258" s="18">
        <f t="shared" si="7"/>
        <v>3061</v>
      </c>
    </row>
    <row r="259" s="19" customFormat="1" spans="1:8">
      <c r="A259" s="22" t="s">
        <v>34</v>
      </c>
      <c r="B259" s="23">
        <v>52</v>
      </c>
      <c r="C259" s="23" t="s">
        <v>43</v>
      </c>
      <c r="D259" s="23" t="s">
        <v>6</v>
      </c>
      <c r="E259" s="23">
        <v>3741</v>
      </c>
      <c r="F259" s="23">
        <v>4081</v>
      </c>
      <c r="G259" s="18">
        <f t="shared" si="6"/>
        <v>2806</v>
      </c>
      <c r="H259" s="18">
        <f t="shared" si="7"/>
        <v>3061</v>
      </c>
    </row>
    <row r="260" s="19" customFormat="1" spans="1:8">
      <c r="A260" s="22" t="s">
        <v>34</v>
      </c>
      <c r="B260" s="23">
        <v>53</v>
      </c>
      <c r="C260" s="23" t="s">
        <v>43</v>
      </c>
      <c r="D260" s="23" t="s">
        <v>6</v>
      </c>
      <c r="E260" s="23">
        <v>3741</v>
      </c>
      <c r="F260" s="23">
        <v>4081</v>
      </c>
      <c r="G260" s="18">
        <f t="shared" si="6"/>
        <v>2806</v>
      </c>
      <c r="H260" s="18">
        <f t="shared" si="7"/>
        <v>3061</v>
      </c>
    </row>
    <row r="261" s="19" customFormat="1" spans="1:8">
      <c r="A261" s="22" t="s">
        <v>34</v>
      </c>
      <c r="B261" s="23">
        <v>54</v>
      </c>
      <c r="C261" s="23" t="s">
        <v>43</v>
      </c>
      <c r="D261" s="23" t="s">
        <v>6</v>
      </c>
      <c r="E261" s="23">
        <v>3741</v>
      </c>
      <c r="F261" s="23">
        <v>4081</v>
      </c>
      <c r="G261" s="18">
        <f t="shared" si="6"/>
        <v>2806</v>
      </c>
      <c r="H261" s="18">
        <f t="shared" si="7"/>
        <v>3061</v>
      </c>
    </row>
    <row r="262" s="19" customFormat="1" spans="1:8">
      <c r="A262" s="22" t="s">
        <v>34</v>
      </c>
      <c r="B262" s="23">
        <v>55</v>
      </c>
      <c r="C262" s="23" t="s">
        <v>43</v>
      </c>
      <c r="D262" s="23" t="s">
        <v>6</v>
      </c>
      <c r="E262" s="23">
        <v>3741</v>
      </c>
      <c r="F262" s="23">
        <v>4081</v>
      </c>
      <c r="G262" s="18">
        <f t="shared" ref="G262:G325" si="8">IF($D262="计划一","",ROUND(E262*0.75,0))</f>
        <v>2806</v>
      </c>
      <c r="H262" s="18">
        <f t="shared" ref="H262:H325" si="9">IF($D262="计划一","",ROUND(F262*0.75,0))</f>
        <v>3061</v>
      </c>
    </row>
    <row r="263" spans="1:8">
      <c r="A263" s="24" t="s">
        <v>34</v>
      </c>
      <c r="B263" s="7">
        <v>56</v>
      </c>
      <c r="C263" s="7" t="s">
        <v>43</v>
      </c>
      <c r="D263" s="7" t="s">
        <v>6</v>
      </c>
      <c r="E263" s="7">
        <v>4691</v>
      </c>
      <c r="F263" s="7">
        <v>5117</v>
      </c>
      <c r="G263" s="1">
        <f t="shared" si="8"/>
        <v>3518</v>
      </c>
      <c r="H263" s="1">
        <f t="shared" si="9"/>
        <v>3838</v>
      </c>
    </row>
    <row r="264" spans="1:8">
      <c r="A264" s="24" t="s">
        <v>34</v>
      </c>
      <c r="B264" s="7">
        <v>57</v>
      </c>
      <c r="C264" s="7" t="s">
        <v>43</v>
      </c>
      <c r="D264" s="7" t="s">
        <v>6</v>
      </c>
      <c r="E264" s="7">
        <v>4691</v>
      </c>
      <c r="F264" s="7">
        <v>5117</v>
      </c>
      <c r="G264" s="1">
        <f t="shared" si="8"/>
        <v>3518</v>
      </c>
      <c r="H264" s="1">
        <f t="shared" si="9"/>
        <v>3838</v>
      </c>
    </row>
    <row r="265" spans="1:8">
      <c r="A265" s="24" t="s">
        <v>34</v>
      </c>
      <c r="B265" s="7">
        <v>58</v>
      </c>
      <c r="C265" s="7" t="s">
        <v>43</v>
      </c>
      <c r="D265" s="7" t="s">
        <v>6</v>
      </c>
      <c r="E265" s="7">
        <v>4691</v>
      </c>
      <c r="F265" s="7">
        <v>5117</v>
      </c>
      <c r="G265" s="1">
        <f t="shared" si="8"/>
        <v>3518</v>
      </c>
      <c r="H265" s="1">
        <f t="shared" si="9"/>
        <v>3838</v>
      </c>
    </row>
    <row r="266" spans="1:8">
      <c r="A266" s="24" t="s">
        <v>34</v>
      </c>
      <c r="B266" s="7">
        <v>59</v>
      </c>
      <c r="C266" s="7" t="s">
        <v>43</v>
      </c>
      <c r="D266" s="7" t="s">
        <v>6</v>
      </c>
      <c r="E266" s="7">
        <v>4691</v>
      </c>
      <c r="F266" s="7">
        <v>5117</v>
      </c>
      <c r="G266" s="1">
        <f t="shared" si="8"/>
        <v>3518</v>
      </c>
      <c r="H266" s="1">
        <f t="shared" si="9"/>
        <v>3838</v>
      </c>
    </row>
    <row r="267" spans="1:8">
      <c r="A267" s="24" t="s">
        <v>34</v>
      </c>
      <c r="B267" s="7">
        <v>60</v>
      </c>
      <c r="C267" s="7" t="s">
        <v>43</v>
      </c>
      <c r="D267" s="7" t="s">
        <v>6</v>
      </c>
      <c r="E267" s="7">
        <v>4691</v>
      </c>
      <c r="F267" s="7">
        <v>5117</v>
      </c>
      <c r="G267" s="1">
        <f t="shared" si="8"/>
        <v>3518</v>
      </c>
      <c r="H267" s="1">
        <f t="shared" si="9"/>
        <v>3838</v>
      </c>
    </row>
    <row r="268" s="19" customFormat="1" spans="1:8">
      <c r="A268" s="22" t="s">
        <v>34</v>
      </c>
      <c r="B268" s="23">
        <v>61</v>
      </c>
      <c r="C268" s="23" t="s">
        <v>43</v>
      </c>
      <c r="D268" s="23" t="s">
        <v>6</v>
      </c>
      <c r="E268" s="23">
        <v>6210</v>
      </c>
      <c r="F268" s="23">
        <v>6774</v>
      </c>
      <c r="G268" s="18">
        <f t="shared" si="8"/>
        <v>4658</v>
      </c>
      <c r="H268" s="18">
        <f t="shared" si="9"/>
        <v>5081</v>
      </c>
    </row>
    <row r="269" s="19" customFormat="1" spans="1:8">
      <c r="A269" s="22" t="s">
        <v>34</v>
      </c>
      <c r="B269" s="23">
        <v>62</v>
      </c>
      <c r="C269" s="23" t="s">
        <v>43</v>
      </c>
      <c r="D269" s="23" t="s">
        <v>6</v>
      </c>
      <c r="E269" s="23">
        <v>6210</v>
      </c>
      <c r="F269" s="23">
        <v>6774</v>
      </c>
      <c r="G269" s="18">
        <f t="shared" si="8"/>
        <v>4658</v>
      </c>
      <c r="H269" s="18">
        <f t="shared" si="9"/>
        <v>5081</v>
      </c>
    </row>
    <row r="270" s="19" customFormat="1" spans="1:8">
      <c r="A270" s="22" t="s">
        <v>34</v>
      </c>
      <c r="B270" s="23">
        <v>63</v>
      </c>
      <c r="C270" s="23" t="s">
        <v>43</v>
      </c>
      <c r="D270" s="23" t="s">
        <v>6</v>
      </c>
      <c r="E270" s="23">
        <v>6210</v>
      </c>
      <c r="F270" s="23">
        <v>6774</v>
      </c>
      <c r="G270" s="18">
        <f t="shared" si="8"/>
        <v>4658</v>
      </c>
      <c r="H270" s="18">
        <f t="shared" si="9"/>
        <v>5081</v>
      </c>
    </row>
    <row r="271" s="19" customFormat="1" spans="1:8">
      <c r="A271" s="22" t="s">
        <v>34</v>
      </c>
      <c r="B271" s="23">
        <v>64</v>
      </c>
      <c r="C271" s="23" t="s">
        <v>43</v>
      </c>
      <c r="D271" s="23" t="s">
        <v>6</v>
      </c>
      <c r="E271" s="23">
        <v>6210</v>
      </c>
      <c r="F271" s="23">
        <v>6774</v>
      </c>
      <c r="G271" s="18">
        <f t="shared" si="8"/>
        <v>4658</v>
      </c>
      <c r="H271" s="18">
        <f t="shared" si="9"/>
        <v>5081</v>
      </c>
    </row>
    <row r="272" s="19" customFormat="1" spans="1:8">
      <c r="A272" s="22" t="s">
        <v>34</v>
      </c>
      <c r="B272" s="23">
        <v>65</v>
      </c>
      <c r="C272" s="23" t="s">
        <v>43</v>
      </c>
      <c r="D272" s="23" t="s">
        <v>6</v>
      </c>
      <c r="E272" s="23">
        <v>6210</v>
      </c>
      <c r="F272" s="23">
        <v>6774</v>
      </c>
      <c r="G272" s="18">
        <f t="shared" si="8"/>
        <v>4658</v>
      </c>
      <c r="H272" s="18">
        <f t="shared" si="9"/>
        <v>5081</v>
      </c>
    </row>
    <row r="273" spans="1:8">
      <c r="A273" s="24" t="s">
        <v>34</v>
      </c>
      <c r="B273" s="7">
        <v>66</v>
      </c>
      <c r="C273" s="7" t="s">
        <v>43</v>
      </c>
      <c r="D273" s="7" t="s">
        <v>6</v>
      </c>
      <c r="E273" s="7">
        <v>8801</v>
      </c>
      <c r="F273" s="7">
        <v>9601</v>
      </c>
      <c r="G273" s="1">
        <f t="shared" si="8"/>
        <v>6601</v>
      </c>
      <c r="H273" s="1">
        <f t="shared" si="9"/>
        <v>7201</v>
      </c>
    </row>
    <row r="274" spans="1:8">
      <c r="A274" s="24" t="s">
        <v>34</v>
      </c>
      <c r="B274" s="7">
        <v>67</v>
      </c>
      <c r="C274" s="7" t="s">
        <v>43</v>
      </c>
      <c r="D274" s="7" t="s">
        <v>6</v>
      </c>
      <c r="E274" s="7">
        <v>8801</v>
      </c>
      <c r="F274" s="7">
        <v>9601</v>
      </c>
      <c r="G274" s="1">
        <f t="shared" si="8"/>
        <v>6601</v>
      </c>
      <c r="H274" s="1">
        <f t="shared" si="9"/>
        <v>7201</v>
      </c>
    </row>
    <row r="275" spans="1:8">
      <c r="A275" s="24" t="s">
        <v>34</v>
      </c>
      <c r="B275" s="7">
        <v>68</v>
      </c>
      <c r="C275" s="7" t="s">
        <v>43</v>
      </c>
      <c r="D275" s="7" t="s">
        <v>6</v>
      </c>
      <c r="E275" s="7">
        <v>8801</v>
      </c>
      <c r="F275" s="7">
        <v>9601</v>
      </c>
      <c r="G275" s="1">
        <f t="shared" si="8"/>
        <v>6601</v>
      </c>
      <c r="H275" s="1">
        <f t="shared" si="9"/>
        <v>7201</v>
      </c>
    </row>
    <row r="276" spans="1:8">
      <c r="A276" s="24" t="s">
        <v>34</v>
      </c>
      <c r="B276" s="7">
        <v>69</v>
      </c>
      <c r="C276" s="7" t="s">
        <v>43</v>
      </c>
      <c r="D276" s="7" t="s">
        <v>6</v>
      </c>
      <c r="E276" s="7">
        <v>8801</v>
      </c>
      <c r="F276" s="7">
        <v>9601</v>
      </c>
      <c r="G276" s="1">
        <f t="shared" si="8"/>
        <v>6601</v>
      </c>
      <c r="H276" s="1">
        <f t="shared" si="9"/>
        <v>7201</v>
      </c>
    </row>
    <row r="277" spans="1:8">
      <c r="A277" s="24" t="s">
        <v>34</v>
      </c>
      <c r="B277" s="7">
        <v>70</v>
      </c>
      <c r="C277" s="7" t="s">
        <v>43</v>
      </c>
      <c r="D277" s="7" t="s">
        <v>6</v>
      </c>
      <c r="E277" s="7">
        <v>8801</v>
      </c>
      <c r="F277" s="7">
        <v>9601</v>
      </c>
      <c r="G277" s="1">
        <f t="shared" si="8"/>
        <v>6601</v>
      </c>
      <c r="H277" s="1">
        <f t="shared" si="9"/>
        <v>7201</v>
      </c>
    </row>
    <row r="278" s="19" customFormat="1" spans="1:8">
      <c r="A278" s="22" t="s">
        <v>34</v>
      </c>
      <c r="B278" s="23">
        <v>71</v>
      </c>
      <c r="C278" s="23" t="s">
        <v>43</v>
      </c>
      <c r="D278" s="23" t="s">
        <v>6</v>
      </c>
      <c r="E278" s="23">
        <v>11371</v>
      </c>
      <c r="F278" s="23">
        <v>12405</v>
      </c>
      <c r="G278" s="18">
        <f t="shared" si="8"/>
        <v>8528</v>
      </c>
      <c r="H278" s="18">
        <f t="shared" si="9"/>
        <v>9304</v>
      </c>
    </row>
    <row r="279" s="19" customFormat="1" spans="1:8">
      <c r="A279" s="22" t="s">
        <v>34</v>
      </c>
      <c r="B279" s="23">
        <v>72</v>
      </c>
      <c r="C279" s="23" t="s">
        <v>43</v>
      </c>
      <c r="D279" s="23" t="s">
        <v>6</v>
      </c>
      <c r="E279" s="23">
        <v>11371</v>
      </c>
      <c r="F279" s="23">
        <v>12405</v>
      </c>
      <c r="G279" s="18">
        <f t="shared" si="8"/>
        <v>8528</v>
      </c>
      <c r="H279" s="18">
        <f t="shared" si="9"/>
        <v>9304</v>
      </c>
    </row>
    <row r="280" s="19" customFormat="1" spans="1:8">
      <c r="A280" s="22" t="s">
        <v>34</v>
      </c>
      <c r="B280" s="23">
        <v>73</v>
      </c>
      <c r="C280" s="23" t="s">
        <v>43</v>
      </c>
      <c r="D280" s="23" t="s">
        <v>6</v>
      </c>
      <c r="E280" s="23">
        <v>11371</v>
      </c>
      <c r="F280" s="23">
        <v>12405</v>
      </c>
      <c r="G280" s="18">
        <f t="shared" si="8"/>
        <v>8528</v>
      </c>
      <c r="H280" s="18">
        <f t="shared" si="9"/>
        <v>9304</v>
      </c>
    </row>
    <row r="281" s="19" customFormat="1" spans="1:8">
      <c r="A281" s="22" t="s">
        <v>34</v>
      </c>
      <c r="B281" s="23">
        <v>74</v>
      </c>
      <c r="C281" s="23" t="s">
        <v>43</v>
      </c>
      <c r="D281" s="23" t="s">
        <v>6</v>
      </c>
      <c r="E281" s="23">
        <v>11371</v>
      </c>
      <c r="F281" s="23">
        <v>12405</v>
      </c>
      <c r="G281" s="18">
        <f t="shared" si="8"/>
        <v>8528</v>
      </c>
      <c r="H281" s="18">
        <f t="shared" si="9"/>
        <v>9304</v>
      </c>
    </row>
    <row r="282" s="19" customFormat="1" spans="1:8">
      <c r="A282" s="22" t="s">
        <v>34</v>
      </c>
      <c r="B282" s="23">
        <v>75</v>
      </c>
      <c r="C282" s="23" t="s">
        <v>43</v>
      </c>
      <c r="D282" s="23" t="s">
        <v>6</v>
      </c>
      <c r="E282" s="23">
        <v>11371</v>
      </c>
      <c r="F282" s="23">
        <v>12405</v>
      </c>
      <c r="G282" s="18">
        <f t="shared" si="8"/>
        <v>8528</v>
      </c>
      <c r="H282" s="18">
        <f t="shared" si="9"/>
        <v>9304</v>
      </c>
    </row>
    <row r="283" spans="1:8">
      <c r="A283" s="24" t="s">
        <v>34</v>
      </c>
      <c r="B283" s="7">
        <v>76</v>
      </c>
      <c r="C283" s="7" t="s">
        <v>43</v>
      </c>
      <c r="D283" s="7" t="s">
        <v>6</v>
      </c>
      <c r="E283" s="7">
        <v>15041</v>
      </c>
      <c r="F283" s="7">
        <v>16408</v>
      </c>
      <c r="G283" s="1">
        <f t="shared" si="8"/>
        <v>11281</v>
      </c>
      <c r="H283" s="1">
        <f t="shared" si="9"/>
        <v>12306</v>
      </c>
    </row>
    <row r="284" spans="1:8">
      <c r="A284" s="24" t="s">
        <v>34</v>
      </c>
      <c r="B284" s="7">
        <v>77</v>
      </c>
      <c r="C284" s="7" t="s">
        <v>43</v>
      </c>
      <c r="D284" s="7" t="s">
        <v>6</v>
      </c>
      <c r="E284" s="7">
        <v>15041</v>
      </c>
      <c r="F284" s="7">
        <v>16408</v>
      </c>
      <c r="G284" s="1">
        <f t="shared" si="8"/>
        <v>11281</v>
      </c>
      <c r="H284" s="1">
        <f t="shared" si="9"/>
        <v>12306</v>
      </c>
    </row>
    <row r="285" spans="1:8">
      <c r="A285" s="24" t="s">
        <v>34</v>
      </c>
      <c r="B285" s="7">
        <v>78</v>
      </c>
      <c r="C285" s="7" t="s">
        <v>43</v>
      </c>
      <c r="D285" s="7" t="s">
        <v>6</v>
      </c>
      <c r="E285" s="7">
        <v>15041</v>
      </c>
      <c r="F285" s="7">
        <v>16408</v>
      </c>
      <c r="G285" s="1">
        <f t="shared" si="8"/>
        <v>11281</v>
      </c>
      <c r="H285" s="1">
        <f t="shared" si="9"/>
        <v>12306</v>
      </c>
    </row>
    <row r="286" spans="1:8">
      <c r="A286" s="24" t="s">
        <v>34</v>
      </c>
      <c r="B286" s="7">
        <v>79</v>
      </c>
      <c r="C286" s="7" t="s">
        <v>43</v>
      </c>
      <c r="D286" s="7" t="s">
        <v>6</v>
      </c>
      <c r="E286" s="7">
        <v>15041</v>
      </c>
      <c r="F286" s="7">
        <v>16408</v>
      </c>
      <c r="G286" s="1">
        <f t="shared" si="8"/>
        <v>11281</v>
      </c>
      <c r="H286" s="1">
        <f t="shared" si="9"/>
        <v>12306</v>
      </c>
    </row>
    <row r="287" spans="1:8">
      <c r="A287" s="24" t="s">
        <v>34</v>
      </c>
      <c r="B287" s="7">
        <v>80</v>
      </c>
      <c r="C287" s="7" t="s">
        <v>43</v>
      </c>
      <c r="D287" s="7" t="s">
        <v>6</v>
      </c>
      <c r="E287" s="7">
        <v>15041</v>
      </c>
      <c r="F287" s="7">
        <v>16408</v>
      </c>
      <c r="G287" s="1">
        <f t="shared" si="8"/>
        <v>11281</v>
      </c>
      <c r="H287" s="1">
        <f t="shared" si="9"/>
        <v>12306</v>
      </c>
    </row>
    <row r="288" s="19" customFormat="1" spans="1:8">
      <c r="A288" s="22" t="s">
        <v>34</v>
      </c>
      <c r="B288" s="23">
        <v>81</v>
      </c>
      <c r="C288" s="23" t="s">
        <v>43</v>
      </c>
      <c r="D288" s="23" t="s">
        <v>6</v>
      </c>
      <c r="E288" s="23">
        <v>19109</v>
      </c>
      <c r="F288" s="23">
        <v>20846</v>
      </c>
      <c r="G288" s="18">
        <f t="shared" si="8"/>
        <v>14332</v>
      </c>
      <c r="H288" s="18">
        <f t="shared" si="9"/>
        <v>15635</v>
      </c>
    </row>
    <row r="289" s="19" customFormat="1" spans="1:8">
      <c r="A289" s="22" t="s">
        <v>34</v>
      </c>
      <c r="B289" s="23">
        <v>82</v>
      </c>
      <c r="C289" s="23" t="s">
        <v>43</v>
      </c>
      <c r="D289" s="23" t="s">
        <v>6</v>
      </c>
      <c r="E289" s="23">
        <v>19109</v>
      </c>
      <c r="F289" s="23">
        <v>20846</v>
      </c>
      <c r="G289" s="18">
        <f t="shared" si="8"/>
        <v>14332</v>
      </c>
      <c r="H289" s="18">
        <f t="shared" si="9"/>
        <v>15635</v>
      </c>
    </row>
    <row r="290" s="19" customFormat="1" spans="1:8">
      <c r="A290" s="22" t="s">
        <v>34</v>
      </c>
      <c r="B290" s="23">
        <v>83</v>
      </c>
      <c r="C290" s="23" t="s">
        <v>43</v>
      </c>
      <c r="D290" s="23" t="s">
        <v>6</v>
      </c>
      <c r="E290" s="23">
        <v>19109</v>
      </c>
      <c r="F290" s="23">
        <v>20846</v>
      </c>
      <c r="G290" s="18">
        <f t="shared" si="8"/>
        <v>14332</v>
      </c>
      <c r="H290" s="18">
        <f t="shared" si="9"/>
        <v>15635</v>
      </c>
    </row>
    <row r="291" s="19" customFormat="1" spans="1:8">
      <c r="A291" s="22" t="s">
        <v>34</v>
      </c>
      <c r="B291" s="23">
        <v>84</v>
      </c>
      <c r="C291" s="23" t="s">
        <v>43</v>
      </c>
      <c r="D291" s="23" t="s">
        <v>6</v>
      </c>
      <c r="E291" s="23">
        <v>19109</v>
      </c>
      <c r="F291" s="23">
        <v>20846</v>
      </c>
      <c r="G291" s="18">
        <f t="shared" si="8"/>
        <v>14332</v>
      </c>
      <c r="H291" s="18">
        <f t="shared" si="9"/>
        <v>15635</v>
      </c>
    </row>
    <row r="292" s="19" customFormat="1" spans="1:8">
      <c r="A292" s="22" t="s">
        <v>34</v>
      </c>
      <c r="B292" s="23">
        <v>85</v>
      </c>
      <c r="C292" s="23" t="s">
        <v>43</v>
      </c>
      <c r="D292" s="23" t="s">
        <v>6</v>
      </c>
      <c r="E292" s="23">
        <v>19109</v>
      </c>
      <c r="F292" s="23">
        <v>20846</v>
      </c>
      <c r="G292" s="18">
        <f t="shared" si="8"/>
        <v>14332</v>
      </c>
      <c r="H292" s="18">
        <f t="shared" si="9"/>
        <v>15635</v>
      </c>
    </row>
    <row r="293" spans="1:8">
      <c r="A293" s="24" t="s">
        <v>34</v>
      </c>
      <c r="B293" s="7">
        <v>86</v>
      </c>
      <c r="C293" s="7" t="s">
        <v>43</v>
      </c>
      <c r="D293" s="7" t="s">
        <v>6</v>
      </c>
      <c r="E293" s="7">
        <v>33908</v>
      </c>
      <c r="F293" s="7">
        <v>36990</v>
      </c>
      <c r="G293" s="1">
        <f t="shared" si="8"/>
        <v>25431</v>
      </c>
      <c r="H293" s="1">
        <f t="shared" si="9"/>
        <v>27743</v>
      </c>
    </row>
    <row r="294" spans="1:8">
      <c r="A294" s="24" t="s">
        <v>34</v>
      </c>
      <c r="B294" s="7">
        <v>87</v>
      </c>
      <c r="C294" s="7" t="s">
        <v>43</v>
      </c>
      <c r="D294" s="7" t="s">
        <v>6</v>
      </c>
      <c r="E294" s="7">
        <v>33908</v>
      </c>
      <c r="F294" s="7">
        <v>36990</v>
      </c>
      <c r="G294" s="1">
        <f t="shared" si="8"/>
        <v>25431</v>
      </c>
      <c r="H294" s="1">
        <f t="shared" si="9"/>
        <v>27743</v>
      </c>
    </row>
    <row r="295" spans="1:8">
      <c r="A295" s="24" t="s">
        <v>34</v>
      </c>
      <c r="B295" s="7">
        <v>88</v>
      </c>
      <c r="C295" s="7" t="s">
        <v>43</v>
      </c>
      <c r="D295" s="7" t="s">
        <v>6</v>
      </c>
      <c r="E295" s="7">
        <v>33908</v>
      </c>
      <c r="F295" s="7">
        <v>36990</v>
      </c>
      <c r="G295" s="1">
        <f t="shared" si="8"/>
        <v>25431</v>
      </c>
      <c r="H295" s="1">
        <f t="shared" si="9"/>
        <v>27743</v>
      </c>
    </row>
    <row r="296" spans="1:8">
      <c r="A296" s="24" t="s">
        <v>34</v>
      </c>
      <c r="B296" s="7">
        <v>89</v>
      </c>
      <c r="C296" s="7" t="s">
        <v>43</v>
      </c>
      <c r="D296" s="7" t="s">
        <v>6</v>
      </c>
      <c r="E296" s="7">
        <v>33908</v>
      </c>
      <c r="F296" s="7">
        <v>36990</v>
      </c>
      <c r="G296" s="1">
        <f t="shared" si="8"/>
        <v>25431</v>
      </c>
      <c r="H296" s="1">
        <f t="shared" si="9"/>
        <v>27743</v>
      </c>
    </row>
    <row r="297" spans="1:8">
      <c r="A297" s="24" t="s">
        <v>34</v>
      </c>
      <c r="B297" s="7">
        <v>90</v>
      </c>
      <c r="C297" s="7" t="s">
        <v>43</v>
      </c>
      <c r="D297" s="7" t="s">
        <v>6</v>
      </c>
      <c r="E297" s="7">
        <v>33908</v>
      </c>
      <c r="F297" s="7">
        <v>36990</v>
      </c>
      <c r="G297" s="1">
        <f t="shared" si="8"/>
        <v>25431</v>
      </c>
      <c r="H297" s="1">
        <f t="shared" si="9"/>
        <v>27743</v>
      </c>
    </row>
    <row r="298" s="19" customFormat="1" spans="1:8">
      <c r="A298" s="22" t="s">
        <v>34</v>
      </c>
      <c r="B298" s="23">
        <v>91</v>
      </c>
      <c r="C298" s="23" t="s">
        <v>43</v>
      </c>
      <c r="D298" s="23" t="s">
        <v>6</v>
      </c>
      <c r="E298" s="23">
        <v>45452</v>
      </c>
      <c r="F298" s="23">
        <v>49584</v>
      </c>
      <c r="G298" s="18">
        <f t="shared" si="8"/>
        <v>34089</v>
      </c>
      <c r="H298" s="18">
        <f t="shared" si="9"/>
        <v>37188</v>
      </c>
    </row>
    <row r="299" s="19" customFormat="1" spans="1:8">
      <c r="A299" s="22" t="s">
        <v>34</v>
      </c>
      <c r="B299" s="23">
        <v>92</v>
      </c>
      <c r="C299" s="23" t="s">
        <v>43</v>
      </c>
      <c r="D299" s="23" t="s">
        <v>6</v>
      </c>
      <c r="E299" s="23">
        <v>45452</v>
      </c>
      <c r="F299" s="23">
        <v>49584</v>
      </c>
      <c r="G299" s="18">
        <f t="shared" si="8"/>
        <v>34089</v>
      </c>
      <c r="H299" s="18">
        <f t="shared" si="9"/>
        <v>37188</v>
      </c>
    </row>
    <row r="300" s="19" customFormat="1" spans="1:8">
      <c r="A300" s="22" t="s">
        <v>34</v>
      </c>
      <c r="B300" s="23">
        <v>93</v>
      </c>
      <c r="C300" s="23" t="s">
        <v>43</v>
      </c>
      <c r="D300" s="23" t="s">
        <v>6</v>
      </c>
      <c r="E300" s="23">
        <v>45452</v>
      </c>
      <c r="F300" s="23">
        <v>49584</v>
      </c>
      <c r="G300" s="18">
        <f t="shared" si="8"/>
        <v>34089</v>
      </c>
      <c r="H300" s="18">
        <f t="shared" si="9"/>
        <v>37188</v>
      </c>
    </row>
    <row r="301" s="19" customFormat="1" spans="1:8">
      <c r="A301" s="22" t="s">
        <v>34</v>
      </c>
      <c r="B301" s="23">
        <v>94</v>
      </c>
      <c r="C301" s="23" t="s">
        <v>43</v>
      </c>
      <c r="D301" s="23" t="s">
        <v>6</v>
      </c>
      <c r="E301" s="23">
        <v>45452</v>
      </c>
      <c r="F301" s="23">
        <v>49584</v>
      </c>
      <c r="G301" s="18">
        <f t="shared" si="8"/>
        <v>34089</v>
      </c>
      <c r="H301" s="18">
        <f t="shared" si="9"/>
        <v>37188</v>
      </c>
    </row>
    <row r="302" s="19" customFormat="1" spans="1:8">
      <c r="A302" s="22" t="s">
        <v>34</v>
      </c>
      <c r="B302" s="23">
        <v>95</v>
      </c>
      <c r="C302" s="23" t="s">
        <v>43</v>
      </c>
      <c r="D302" s="23" t="s">
        <v>6</v>
      </c>
      <c r="E302" s="23">
        <v>45452</v>
      </c>
      <c r="F302" s="23">
        <v>49584</v>
      </c>
      <c r="G302" s="18">
        <f t="shared" si="8"/>
        <v>34089</v>
      </c>
      <c r="H302" s="18">
        <f t="shared" si="9"/>
        <v>37188</v>
      </c>
    </row>
    <row r="303" spans="1:8">
      <c r="A303" s="24" t="s">
        <v>34</v>
      </c>
      <c r="B303" s="7">
        <v>96</v>
      </c>
      <c r="C303" s="7" t="s">
        <v>43</v>
      </c>
      <c r="D303" s="7" t="s">
        <v>6</v>
      </c>
      <c r="E303" s="7">
        <v>55307</v>
      </c>
      <c r="F303" s="7">
        <v>60335</v>
      </c>
      <c r="G303" s="1">
        <f t="shared" si="8"/>
        <v>41480</v>
      </c>
      <c r="H303" s="1">
        <f t="shared" si="9"/>
        <v>45251</v>
      </c>
    </row>
    <row r="304" spans="1:8">
      <c r="A304" s="24" t="s">
        <v>34</v>
      </c>
      <c r="B304" s="7">
        <v>97</v>
      </c>
      <c r="C304" s="7" t="s">
        <v>43</v>
      </c>
      <c r="D304" s="7" t="s">
        <v>6</v>
      </c>
      <c r="E304" s="7">
        <v>55307</v>
      </c>
      <c r="F304" s="7">
        <v>60335</v>
      </c>
      <c r="G304" s="1">
        <f t="shared" si="8"/>
        <v>41480</v>
      </c>
      <c r="H304" s="1">
        <f t="shared" si="9"/>
        <v>45251</v>
      </c>
    </row>
    <row r="305" spans="1:8">
      <c r="A305" s="24" t="s">
        <v>34</v>
      </c>
      <c r="B305" s="7">
        <v>98</v>
      </c>
      <c r="C305" s="7" t="s">
        <v>43</v>
      </c>
      <c r="D305" s="7" t="s">
        <v>6</v>
      </c>
      <c r="E305" s="7">
        <v>55307</v>
      </c>
      <c r="F305" s="7">
        <v>60335</v>
      </c>
      <c r="G305" s="1">
        <f t="shared" si="8"/>
        <v>41480</v>
      </c>
      <c r="H305" s="1">
        <f t="shared" si="9"/>
        <v>45251</v>
      </c>
    </row>
    <row r="306" spans="1:8">
      <c r="A306" s="24" t="s">
        <v>34</v>
      </c>
      <c r="B306" s="7">
        <v>99</v>
      </c>
      <c r="C306" s="7" t="s">
        <v>43</v>
      </c>
      <c r="D306" s="7" t="s">
        <v>6</v>
      </c>
      <c r="E306" s="7">
        <v>55307</v>
      </c>
      <c r="F306" s="7">
        <v>60335</v>
      </c>
      <c r="G306" s="1">
        <f t="shared" si="8"/>
        <v>41480</v>
      </c>
      <c r="H306" s="1">
        <f t="shared" si="9"/>
        <v>45251</v>
      </c>
    </row>
    <row r="307" spans="1:8">
      <c r="A307" s="24" t="s">
        <v>34</v>
      </c>
      <c r="B307" s="7">
        <v>100</v>
      </c>
      <c r="C307" s="7" t="s">
        <v>43</v>
      </c>
      <c r="D307" s="7" t="s">
        <v>6</v>
      </c>
      <c r="E307" s="7">
        <v>55307</v>
      </c>
      <c r="F307" s="7">
        <v>60335</v>
      </c>
      <c r="G307" s="1">
        <f t="shared" si="8"/>
        <v>41480</v>
      </c>
      <c r="H307" s="1">
        <f t="shared" si="9"/>
        <v>45251</v>
      </c>
    </row>
    <row r="308" s="19" customFormat="1" spans="1:8">
      <c r="A308" s="22" t="s">
        <v>34</v>
      </c>
      <c r="B308" s="23">
        <v>0</v>
      </c>
      <c r="C308" s="23" t="s">
        <v>65</v>
      </c>
      <c r="D308" s="23" t="s">
        <v>6</v>
      </c>
      <c r="E308" s="23">
        <v>1323</v>
      </c>
      <c r="F308" s="23">
        <v>1443</v>
      </c>
      <c r="G308" s="18">
        <f t="shared" si="8"/>
        <v>992</v>
      </c>
      <c r="H308" s="18">
        <f t="shared" si="9"/>
        <v>1082</v>
      </c>
    </row>
    <row r="309" s="19" customFormat="1" spans="1:8">
      <c r="A309" s="22" t="s">
        <v>34</v>
      </c>
      <c r="B309" s="23">
        <v>1</v>
      </c>
      <c r="C309" s="23" t="s">
        <v>65</v>
      </c>
      <c r="D309" s="23" t="s">
        <v>6</v>
      </c>
      <c r="E309" s="23">
        <v>1323</v>
      </c>
      <c r="F309" s="23">
        <v>1443</v>
      </c>
      <c r="G309" s="18">
        <f t="shared" si="8"/>
        <v>992</v>
      </c>
      <c r="H309" s="18">
        <f t="shared" si="9"/>
        <v>1082</v>
      </c>
    </row>
    <row r="310" s="19" customFormat="1" spans="1:8">
      <c r="A310" s="22" t="s">
        <v>34</v>
      </c>
      <c r="B310" s="23">
        <v>2</v>
      </c>
      <c r="C310" s="23" t="s">
        <v>65</v>
      </c>
      <c r="D310" s="23" t="s">
        <v>6</v>
      </c>
      <c r="E310" s="23">
        <v>1323</v>
      </c>
      <c r="F310" s="23">
        <v>1443</v>
      </c>
      <c r="G310" s="18">
        <f t="shared" si="8"/>
        <v>992</v>
      </c>
      <c r="H310" s="18">
        <f t="shared" si="9"/>
        <v>1082</v>
      </c>
    </row>
    <row r="311" s="19" customFormat="1" spans="1:8">
      <c r="A311" s="22" t="s">
        <v>34</v>
      </c>
      <c r="B311" s="23">
        <v>3</v>
      </c>
      <c r="C311" s="23" t="s">
        <v>65</v>
      </c>
      <c r="D311" s="23" t="s">
        <v>6</v>
      </c>
      <c r="E311" s="23">
        <v>1323</v>
      </c>
      <c r="F311" s="23">
        <v>1443</v>
      </c>
      <c r="G311" s="18">
        <f t="shared" si="8"/>
        <v>992</v>
      </c>
      <c r="H311" s="18">
        <f t="shared" si="9"/>
        <v>1082</v>
      </c>
    </row>
    <row r="312" s="19" customFormat="1" spans="1:8">
      <c r="A312" s="22" t="s">
        <v>34</v>
      </c>
      <c r="B312" s="23">
        <v>4</v>
      </c>
      <c r="C312" s="23" t="s">
        <v>65</v>
      </c>
      <c r="D312" s="23" t="s">
        <v>6</v>
      </c>
      <c r="E312" s="23">
        <v>1323</v>
      </c>
      <c r="F312" s="23">
        <v>1443</v>
      </c>
      <c r="G312" s="18">
        <f t="shared" si="8"/>
        <v>992</v>
      </c>
      <c r="H312" s="18">
        <f t="shared" si="9"/>
        <v>1082</v>
      </c>
    </row>
    <row r="313" s="19" customFormat="1" spans="1:8">
      <c r="A313" s="22" t="s">
        <v>34</v>
      </c>
      <c r="B313" s="23">
        <v>5</v>
      </c>
      <c r="C313" s="23" t="s">
        <v>65</v>
      </c>
      <c r="D313" s="23" t="s">
        <v>6</v>
      </c>
      <c r="E313" s="23">
        <v>1323</v>
      </c>
      <c r="F313" s="23">
        <v>1443</v>
      </c>
      <c r="G313" s="18">
        <f t="shared" si="8"/>
        <v>992</v>
      </c>
      <c r="H313" s="18">
        <f t="shared" si="9"/>
        <v>1082</v>
      </c>
    </row>
    <row r="314" spans="1:8">
      <c r="A314" s="24" t="s">
        <v>34</v>
      </c>
      <c r="B314" s="7">
        <v>6</v>
      </c>
      <c r="C314" s="7" t="s">
        <v>65</v>
      </c>
      <c r="D314" s="7" t="s">
        <v>6</v>
      </c>
      <c r="E314" s="7">
        <v>1310</v>
      </c>
      <c r="F314" s="7">
        <v>1429</v>
      </c>
      <c r="G314" s="1">
        <f t="shared" si="8"/>
        <v>983</v>
      </c>
      <c r="H314" s="1">
        <f t="shared" si="9"/>
        <v>1072</v>
      </c>
    </row>
    <row r="315" spans="1:8">
      <c r="A315" s="24" t="s">
        <v>34</v>
      </c>
      <c r="B315" s="7">
        <v>7</v>
      </c>
      <c r="C315" s="7" t="s">
        <v>65</v>
      </c>
      <c r="D315" s="7" t="s">
        <v>6</v>
      </c>
      <c r="E315" s="7">
        <v>1310</v>
      </c>
      <c r="F315" s="7">
        <v>1429</v>
      </c>
      <c r="G315" s="1">
        <f t="shared" si="8"/>
        <v>983</v>
      </c>
      <c r="H315" s="1">
        <f t="shared" si="9"/>
        <v>1072</v>
      </c>
    </row>
    <row r="316" spans="1:8">
      <c r="A316" s="24" t="s">
        <v>34</v>
      </c>
      <c r="B316" s="7">
        <v>8</v>
      </c>
      <c r="C316" s="7" t="s">
        <v>65</v>
      </c>
      <c r="D316" s="7" t="s">
        <v>6</v>
      </c>
      <c r="E316" s="7">
        <v>1310</v>
      </c>
      <c r="F316" s="7">
        <v>1429</v>
      </c>
      <c r="G316" s="1">
        <f t="shared" si="8"/>
        <v>983</v>
      </c>
      <c r="H316" s="1">
        <f t="shared" si="9"/>
        <v>1072</v>
      </c>
    </row>
    <row r="317" spans="1:8">
      <c r="A317" s="24" t="s">
        <v>34</v>
      </c>
      <c r="B317" s="7">
        <v>9</v>
      </c>
      <c r="C317" s="7" t="s">
        <v>65</v>
      </c>
      <c r="D317" s="7" t="s">
        <v>6</v>
      </c>
      <c r="E317" s="7">
        <v>1310</v>
      </c>
      <c r="F317" s="7">
        <v>1429</v>
      </c>
      <c r="G317" s="1">
        <f t="shared" si="8"/>
        <v>983</v>
      </c>
      <c r="H317" s="1">
        <f t="shared" si="9"/>
        <v>1072</v>
      </c>
    </row>
    <row r="318" spans="1:8">
      <c r="A318" s="24" t="s">
        <v>34</v>
      </c>
      <c r="B318" s="7">
        <v>10</v>
      </c>
      <c r="C318" s="7" t="s">
        <v>65</v>
      </c>
      <c r="D318" s="7" t="s">
        <v>6</v>
      </c>
      <c r="E318" s="7">
        <v>1310</v>
      </c>
      <c r="F318" s="7">
        <v>1429</v>
      </c>
      <c r="G318" s="1">
        <f t="shared" si="8"/>
        <v>983</v>
      </c>
      <c r="H318" s="1">
        <f t="shared" si="9"/>
        <v>1072</v>
      </c>
    </row>
    <row r="319" s="19" customFormat="1" spans="1:8">
      <c r="A319" s="22" t="s">
        <v>34</v>
      </c>
      <c r="B319" s="23">
        <v>11</v>
      </c>
      <c r="C319" s="23" t="s">
        <v>65</v>
      </c>
      <c r="D319" s="23" t="s">
        <v>6</v>
      </c>
      <c r="E319" s="23">
        <v>1161</v>
      </c>
      <c r="F319" s="23">
        <v>1266</v>
      </c>
      <c r="G319" s="18">
        <f t="shared" si="8"/>
        <v>871</v>
      </c>
      <c r="H319" s="18">
        <f t="shared" si="9"/>
        <v>950</v>
      </c>
    </row>
    <row r="320" s="19" customFormat="1" spans="1:8">
      <c r="A320" s="22" t="s">
        <v>34</v>
      </c>
      <c r="B320" s="23">
        <v>12</v>
      </c>
      <c r="C320" s="23" t="s">
        <v>65</v>
      </c>
      <c r="D320" s="23" t="s">
        <v>6</v>
      </c>
      <c r="E320" s="23">
        <v>1161</v>
      </c>
      <c r="F320" s="23">
        <v>1266</v>
      </c>
      <c r="G320" s="18">
        <f t="shared" si="8"/>
        <v>871</v>
      </c>
      <c r="H320" s="18">
        <f t="shared" si="9"/>
        <v>950</v>
      </c>
    </row>
    <row r="321" s="19" customFormat="1" spans="1:8">
      <c r="A321" s="22" t="s">
        <v>34</v>
      </c>
      <c r="B321" s="23">
        <v>13</v>
      </c>
      <c r="C321" s="23" t="s">
        <v>65</v>
      </c>
      <c r="D321" s="23" t="s">
        <v>6</v>
      </c>
      <c r="E321" s="23">
        <v>1161</v>
      </c>
      <c r="F321" s="23">
        <v>1266</v>
      </c>
      <c r="G321" s="18">
        <f t="shared" si="8"/>
        <v>871</v>
      </c>
      <c r="H321" s="18">
        <f t="shared" si="9"/>
        <v>950</v>
      </c>
    </row>
    <row r="322" s="19" customFormat="1" spans="1:8">
      <c r="A322" s="22" t="s">
        <v>34</v>
      </c>
      <c r="B322" s="23">
        <v>14</v>
      </c>
      <c r="C322" s="23" t="s">
        <v>65</v>
      </c>
      <c r="D322" s="23" t="s">
        <v>6</v>
      </c>
      <c r="E322" s="23">
        <v>1161</v>
      </c>
      <c r="F322" s="23">
        <v>1266</v>
      </c>
      <c r="G322" s="18">
        <f t="shared" si="8"/>
        <v>871</v>
      </c>
      <c r="H322" s="18">
        <f t="shared" si="9"/>
        <v>950</v>
      </c>
    </row>
    <row r="323" s="19" customFormat="1" spans="1:8">
      <c r="A323" s="22" t="s">
        <v>34</v>
      </c>
      <c r="B323" s="23">
        <v>15</v>
      </c>
      <c r="C323" s="23" t="s">
        <v>65</v>
      </c>
      <c r="D323" s="23" t="s">
        <v>6</v>
      </c>
      <c r="E323" s="23">
        <v>1161</v>
      </c>
      <c r="F323" s="23">
        <v>1266</v>
      </c>
      <c r="G323" s="18">
        <f t="shared" si="8"/>
        <v>871</v>
      </c>
      <c r="H323" s="18">
        <f t="shared" si="9"/>
        <v>950</v>
      </c>
    </row>
    <row r="324" spans="1:8">
      <c r="A324" s="24" t="s">
        <v>34</v>
      </c>
      <c r="B324" s="7">
        <v>16</v>
      </c>
      <c r="C324" s="7" t="s">
        <v>65</v>
      </c>
      <c r="D324" s="7" t="s">
        <v>6</v>
      </c>
      <c r="E324" s="7">
        <v>1036</v>
      </c>
      <c r="F324" s="7">
        <v>1130</v>
      </c>
      <c r="G324" s="1">
        <f t="shared" si="8"/>
        <v>777</v>
      </c>
      <c r="H324" s="1">
        <f t="shared" si="9"/>
        <v>848</v>
      </c>
    </row>
    <row r="325" spans="1:8">
      <c r="A325" s="24" t="s">
        <v>34</v>
      </c>
      <c r="B325" s="7">
        <v>17</v>
      </c>
      <c r="C325" s="7" t="s">
        <v>65</v>
      </c>
      <c r="D325" s="7" t="s">
        <v>6</v>
      </c>
      <c r="E325" s="7">
        <v>1036</v>
      </c>
      <c r="F325" s="7">
        <v>1130</v>
      </c>
      <c r="G325" s="1">
        <f t="shared" si="8"/>
        <v>777</v>
      </c>
      <c r="H325" s="1">
        <f t="shared" si="9"/>
        <v>848</v>
      </c>
    </row>
    <row r="326" spans="1:8">
      <c r="A326" s="24" t="s">
        <v>34</v>
      </c>
      <c r="B326" s="7">
        <v>18</v>
      </c>
      <c r="C326" s="7" t="s">
        <v>65</v>
      </c>
      <c r="D326" s="7" t="s">
        <v>6</v>
      </c>
      <c r="E326" s="7">
        <v>1036</v>
      </c>
      <c r="F326" s="7">
        <v>1130</v>
      </c>
      <c r="G326" s="1">
        <f t="shared" ref="G326:G389" si="10">IF($D326="计划一","",ROUND(E326*0.75,0))</f>
        <v>777</v>
      </c>
      <c r="H326" s="1">
        <f t="shared" ref="H326:H389" si="11">IF($D326="计划一","",ROUND(F326*0.75,0))</f>
        <v>848</v>
      </c>
    </row>
    <row r="327" spans="1:8">
      <c r="A327" s="24" t="s">
        <v>34</v>
      </c>
      <c r="B327" s="7">
        <v>19</v>
      </c>
      <c r="C327" s="7" t="s">
        <v>65</v>
      </c>
      <c r="D327" s="7" t="s">
        <v>6</v>
      </c>
      <c r="E327" s="7">
        <v>1036</v>
      </c>
      <c r="F327" s="7">
        <v>1130</v>
      </c>
      <c r="G327" s="1">
        <f t="shared" si="10"/>
        <v>777</v>
      </c>
      <c r="H327" s="1">
        <f t="shared" si="11"/>
        <v>848</v>
      </c>
    </row>
    <row r="328" spans="1:8">
      <c r="A328" s="24" t="s">
        <v>34</v>
      </c>
      <c r="B328" s="7">
        <v>20</v>
      </c>
      <c r="C328" s="7" t="s">
        <v>65</v>
      </c>
      <c r="D328" s="7" t="s">
        <v>6</v>
      </c>
      <c r="E328" s="7">
        <v>1036</v>
      </c>
      <c r="F328" s="7">
        <v>1130</v>
      </c>
      <c r="G328" s="1">
        <f t="shared" si="10"/>
        <v>777</v>
      </c>
      <c r="H328" s="1">
        <f t="shared" si="11"/>
        <v>848</v>
      </c>
    </row>
    <row r="329" s="19" customFormat="1" spans="1:8">
      <c r="A329" s="22" t="s">
        <v>34</v>
      </c>
      <c r="B329" s="23">
        <v>21</v>
      </c>
      <c r="C329" s="23" t="s">
        <v>65</v>
      </c>
      <c r="D329" s="23" t="s">
        <v>6</v>
      </c>
      <c r="E329" s="23">
        <v>959</v>
      </c>
      <c r="F329" s="23">
        <v>1046</v>
      </c>
      <c r="G329" s="18">
        <f t="shared" si="10"/>
        <v>719</v>
      </c>
      <c r="H329" s="18">
        <f t="shared" si="11"/>
        <v>785</v>
      </c>
    </row>
    <row r="330" s="19" customFormat="1" spans="1:8">
      <c r="A330" s="22" t="s">
        <v>34</v>
      </c>
      <c r="B330" s="23">
        <v>22</v>
      </c>
      <c r="C330" s="23" t="s">
        <v>65</v>
      </c>
      <c r="D330" s="23" t="s">
        <v>6</v>
      </c>
      <c r="E330" s="23">
        <v>959</v>
      </c>
      <c r="F330" s="23">
        <v>1046</v>
      </c>
      <c r="G330" s="18">
        <f t="shared" si="10"/>
        <v>719</v>
      </c>
      <c r="H330" s="18">
        <f t="shared" si="11"/>
        <v>785</v>
      </c>
    </row>
    <row r="331" s="19" customFormat="1" spans="1:8">
      <c r="A331" s="22" t="s">
        <v>34</v>
      </c>
      <c r="B331" s="23">
        <v>23</v>
      </c>
      <c r="C331" s="23" t="s">
        <v>65</v>
      </c>
      <c r="D331" s="23" t="s">
        <v>6</v>
      </c>
      <c r="E331" s="23">
        <v>959</v>
      </c>
      <c r="F331" s="23">
        <v>1046</v>
      </c>
      <c r="G331" s="18">
        <f t="shared" si="10"/>
        <v>719</v>
      </c>
      <c r="H331" s="18">
        <f t="shared" si="11"/>
        <v>785</v>
      </c>
    </row>
    <row r="332" s="19" customFormat="1" spans="1:8">
      <c r="A332" s="22" t="s">
        <v>34</v>
      </c>
      <c r="B332" s="23">
        <v>24</v>
      </c>
      <c r="C332" s="23" t="s">
        <v>65</v>
      </c>
      <c r="D332" s="23" t="s">
        <v>6</v>
      </c>
      <c r="E332" s="23">
        <v>959</v>
      </c>
      <c r="F332" s="23">
        <v>1046</v>
      </c>
      <c r="G332" s="18">
        <f t="shared" si="10"/>
        <v>719</v>
      </c>
      <c r="H332" s="18">
        <f t="shared" si="11"/>
        <v>785</v>
      </c>
    </row>
    <row r="333" s="19" customFormat="1" spans="1:8">
      <c r="A333" s="22" t="s">
        <v>34</v>
      </c>
      <c r="B333" s="23">
        <v>25</v>
      </c>
      <c r="C333" s="23" t="s">
        <v>65</v>
      </c>
      <c r="D333" s="23" t="s">
        <v>6</v>
      </c>
      <c r="E333" s="23">
        <v>959</v>
      </c>
      <c r="F333" s="23">
        <v>1046</v>
      </c>
      <c r="G333" s="18">
        <f t="shared" si="10"/>
        <v>719</v>
      </c>
      <c r="H333" s="18">
        <f t="shared" si="11"/>
        <v>785</v>
      </c>
    </row>
    <row r="334" spans="1:8">
      <c r="A334" s="24" t="s">
        <v>34</v>
      </c>
      <c r="B334" s="7">
        <v>26</v>
      </c>
      <c r="C334" s="7" t="s">
        <v>65</v>
      </c>
      <c r="D334" s="7" t="s">
        <v>6</v>
      </c>
      <c r="E334" s="7">
        <v>1259</v>
      </c>
      <c r="F334" s="7">
        <v>1373</v>
      </c>
      <c r="G334" s="1">
        <f t="shared" si="10"/>
        <v>944</v>
      </c>
      <c r="H334" s="1">
        <f t="shared" si="11"/>
        <v>1030</v>
      </c>
    </row>
    <row r="335" spans="1:8">
      <c r="A335" s="24" t="s">
        <v>34</v>
      </c>
      <c r="B335" s="7">
        <v>27</v>
      </c>
      <c r="C335" s="7" t="s">
        <v>65</v>
      </c>
      <c r="D335" s="7" t="s">
        <v>6</v>
      </c>
      <c r="E335" s="7">
        <v>1259</v>
      </c>
      <c r="F335" s="7">
        <v>1373</v>
      </c>
      <c r="G335" s="1">
        <f t="shared" si="10"/>
        <v>944</v>
      </c>
      <c r="H335" s="1">
        <f t="shared" si="11"/>
        <v>1030</v>
      </c>
    </row>
    <row r="336" spans="1:8">
      <c r="A336" s="24" t="s">
        <v>34</v>
      </c>
      <c r="B336" s="7">
        <v>28</v>
      </c>
      <c r="C336" s="7" t="s">
        <v>65</v>
      </c>
      <c r="D336" s="7" t="s">
        <v>6</v>
      </c>
      <c r="E336" s="7">
        <v>1259</v>
      </c>
      <c r="F336" s="7">
        <v>1373</v>
      </c>
      <c r="G336" s="1">
        <f t="shared" si="10"/>
        <v>944</v>
      </c>
      <c r="H336" s="1">
        <f t="shared" si="11"/>
        <v>1030</v>
      </c>
    </row>
    <row r="337" spans="1:8">
      <c r="A337" s="24" t="s">
        <v>34</v>
      </c>
      <c r="B337" s="7">
        <v>29</v>
      </c>
      <c r="C337" s="7" t="s">
        <v>65</v>
      </c>
      <c r="D337" s="7" t="s">
        <v>6</v>
      </c>
      <c r="E337" s="7">
        <v>1259</v>
      </c>
      <c r="F337" s="7">
        <v>1373</v>
      </c>
      <c r="G337" s="1">
        <f t="shared" si="10"/>
        <v>944</v>
      </c>
      <c r="H337" s="1">
        <f t="shared" si="11"/>
        <v>1030</v>
      </c>
    </row>
    <row r="338" spans="1:8">
      <c r="A338" s="24" t="s">
        <v>34</v>
      </c>
      <c r="B338" s="7">
        <v>30</v>
      </c>
      <c r="C338" s="7" t="s">
        <v>65</v>
      </c>
      <c r="D338" s="7" t="s">
        <v>6</v>
      </c>
      <c r="E338" s="7">
        <v>1259</v>
      </c>
      <c r="F338" s="7">
        <v>1373</v>
      </c>
      <c r="G338" s="1">
        <f t="shared" si="10"/>
        <v>944</v>
      </c>
      <c r="H338" s="1">
        <f t="shared" si="11"/>
        <v>1030</v>
      </c>
    </row>
    <row r="339" s="19" customFormat="1" spans="1:8">
      <c r="A339" s="22" t="s">
        <v>34</v>
      </c>
      <c r="B339" s="23">
        <v>31</v>
      </c>
      <c r="C339" s="23" t="s">
        <v>65</v>
      </c>
      <c r="D339" s="23" t="s">
        <v>6</v>
      </c>
      <c r="E339" s="23">
        <v>1607</v>
      </c>
      <c r="F339" s="23">
        <v>1753</v>
      </c>
      <c r="G339" s="18">
        <f t="shared" si="10"/>
        <v>1205</v>
      </c>
      <c r="H339" s="18">
        <f t="shared" si="11"/>
        <v>1315</v>
      </c>
    </row>
    <row r="340" s="19" customFormat="1" spans="1:8">
      <c r="A340" s="22" t="s">
        <v>34</v>
      </c>
      <c r="B340" s="23">
        <v>32</v>
      </c>
      <c r="C340" s="23" t="s">
        <v>65</v>
      </c>
      <c r="D340" s="23" t="s">
        <v>6</v>
      </c>
      <c r="E340" s="23">
        <v>1607</v>
      </c>
      <c r="F340" s="23">
        <v>1753</v>
      </c>
      <c r="G340" s="18">
        <f t="shared" si="10"/>
        <v>1205</v>
      </c>
      <c r="H340" s="18">
        <f t="shared" si="11"/>
        <v>1315</v>
      </c>
    </row>
    <row r="341" s="19" customFormat="1" spans="1:8">
      <c r="A341" s="22" t="s">
        <v>34</v>
      </c>
      <c r="B341" s="23">
        <v>33</v>
      </c>
      <c r="C341" s="23" t="s">
        <v>65</v>
      </c>
      <c r="D341" s="23" t="s">
        <v>6</v>
      </c>
      <c r="E341" s="23">
        <v>1607</v>
      </c>
      <c r="F341" s="23">
        <v>1753</v>
      </c>
      <c r="G341" s="18">
        <f t="shared" si="10"/>
        <v>1205</v>
      </c>
      <c r="H341" s="18">
        <f t="shared" si="11"/>
        <v>1315</v>
      </c>
    </row>
    <row r="342" s="19" customFormat="1" spans="1:8">
      <c r="A342" s="22" t="s">
        <v>34</v>
      </c>
      <c r="B342" s="23">
        <v>34</v>
      </c>
      <c r="C342" s="23" t="s">
        <v>65</v>
      </c>
      <c r="D342" s="23" t="s">
        <v>6</v>
      </c>
      <c r="E342" s="23">
        <v>1607</v>
      </c>
      <c r="F342" s="23">
        <v>1753</v>
      </c>
      <c r="G342" s="18">
        <f t="shared" si="10"/>
        <v>1205</v>
      </c>
      <c r="H342" s="18">
        <f t="shared" si="11"/>
        <v>1315</v>
      </c>
    </row>
    <row r="343" s="19" customFormat="1" spans="1:8">
      <c r="A343" s="22" t="s">
        <v>34</v>
      </c>
      <c r="B343" s="23">
        <v>35</v>
      </c>
      <c r="C343" s="23" t="s">
        <v>65</v>
      </c>
      <c r="D343" s="23" t="s">
        <v>6</v>
      </c>
      <c r="E343" s="23">
        <v>1607</v>
      </c>
      <c r="F343" s="23">
        <v>1753</v>
      </c>
      <c r="G343" s="18">
        <f t="shared" si="10"/>
        <v>1205</v>
      </c>
      <c r="H343" s="18">
        <f t="shared" si="11"/>
        <v>1315</v>
      </c>
    </row>
    <row r="344" spans="1:8">
      <c r="A344" s="24" t="s">
        <v>34</v>
      </c>
      <c r="B344" s="7">
        <v>36</v>
      </c>
      <c r="C344" s="7" t="s">
        <v>65</v>
      </c>
      <c r="D344" s="7" t="s">
        <v>6</v>
      </c>
      <c r="E344" s="7">
        <v>2157</v>
      </c>
      <c r="F344" s="7">
        <v>2353</v>
      </c>
      <c r="G344" s="1">
        <f t="shared" si="10"/>
        <v>1618</v>
      </c>
      <c r="H344" s="1">
        <f t="shared" si="11"/>
        <v>1765</v>
      </c>
    </row>
    <row r="345" spans="1:8">
      <c r="A345" s="24" t="s">
        <v>34</v>
      </c>
      <c r="B345" s="7">
        <v>37</v>
      </c>
      <c r="C345" s="7" t="s">
        <v>65</v>
      </c>
      <c r="D345" s="7" t="s">
        <v>6</v>
      </c>
      <c r="E345" s="7">
        <v>2157</v>
      </c>
      <c r="F345" s="7">
        <v>2353</v>
      </c>
      <c r="G345" s="1">
        <f t="shared" si="10"/>
        <v>1618</v>
      </c>
      <c r="H345" s="1">
        <f t="shared" si="11"/>
        <v>1765</v>
      </c>
    </row>
    <row r="346" spans="1:8">
      <c r="A346" s="24" t="s">
        <v>34</v>
      </c>
      <c r="B346" s="7">
        <v>38</v>
      </c>
      <c r="C346" s="7" t="s">
        <v>65</v>
      </c>
      <c r="D346" s="7" t="s">
        <v>6</v>
      </c>
      <c r="E346" s="7">
        <v>2157</v>
      </c>
      <c r="F346" s="7">
        <v>2353</v>
      </c>
      <c r="G346" s="1">
        <f t="shared" si="10"/>
        <v>1618</v>
      </c>
      <c r="H346" s="1">
        <f t="shared" si="11"/>
        <v>1765</v>
      </c>
    </row>
    <row r="347" spans="1:8">
      <c r="A347" s="24" t="s">
        <v>34</v>
      </c>
      <c r="B347" s="7">
        <v>39</v>
      </c>
      <c r="C347" s="7" t="s">
        <v>65</v>
      </c>
      <c r="D347" s="7" t="s">
        <v>6</v>
      </c>
      <c r="E347" s="7">
        <v>2157</v>
      </c>
      <c r="F347" s="7">
        <v>2353</v>
      </c>
      <c r="G347" s="1">
        <f t="shared" si="10"/>
        <v>1618</v>
      </c>
      <c r="H347" s="1">
        <f t="shared" si="11"/>
        <v>1765</v>
      </c>
    </row>
    <row r="348" spans="1:8">
      <c r="A348" s="24" t="s">
        <v>34</v>
      </c>
      <c r="B348" s="7">
        <v>40</v>
      </c>
      <c r="C348" s="7" t="s">
        <v>65</v>
      </c>
      <c r="D348" s="7" t="s">
        <v>6</v>
      </c>
      <c r="E348" s="7">
        <v>2157</v>
      </c>
      <c r="F348" s="7">
        <v>2353</v>
      </c>
      <c r="G348" s="1">
        <f t="shared" si="10"/>
        <v>1618</v>
      </c>
      <c r="H348" s="1">
        <f t="shared" si="11"/>
        <v>1765</v>
      </c>
    </row>
    <row r="349" s="19" customFormat="1" spans="1:8">
      <c r="A349" s="22" t="s">
        <v>34</v>
      </c>
      <c r="B349" s="23">
        <v>41</v>
      </c>
      <c r="C349" s="23" t="s">
        <v>65</v>
      </c>
      <c r="D349" s="23" t="s">
        <v>6</v>
      </c>
      <c r="E349" s="23">
        <v>2731</v>
      </c>
      <c r="F349" s="23">
        <v>2979</v>
      </c>
      <c r="G349" s="18">
        <f t="shared" si="10"/>
        <v>2048</v>
      </c>
      <c r="H349" s="18">
        <f t="shared" si="11"/>
        <v>2234</v>
      </c>
    </row>
    <row r="350" s="19" customFormat="1" spans="1:8">
      <c r="A350" s="22" t="s">
        <v>34</v>
      </c>
      <c r="B350" s="23">
        <v>42</v>
      </c>
      <c r="C350" s="23" t="s">
        <v>65</v>
      </c>
      <c r="D350" s="23" t="s">
        <v>6</v>
      </c>
      <c r="E350" s="23">
        <v>2731</v>
      </c>
      <c r="F350" s="23">
        <v>2979</v>
      </c>
      <c r="G350" s="18">
        <f t="shared" si="10"/>
        <v>2048</v>
      </c>
      <c r="H350" s="18">
        <f t="shared" si="11"/>
        <v>2234</v>
      </c>
    </row>
    <row r="351" s="19" customFormat="1" spans="1:8">
      <c r="A351" s="22" t="s">
        <v>34</v>
      </c>
      <c r="B351" s="23">
        <v>43</v>
      </c>
      <c r="C351" s="23" t="s">
        <v>65</v>
      </c>
      <c r="D351" s="23" t="s">
        <v>6</v>
      </c>
      <c r="E351" s="23">
        <v>2731</v>
      </c>
      <c r="F351" s="23">
        <v>2979</v>
      </c>
      <c r="G351" s="18">
        <f t="shared" si="10"/>
        <v>2048</v>
      </c>
      <c r="H351" s="18">
        <f t="shared" si="11"/>
        <v>2234</v>
      </c>
    </row>
    <row r="352" s="19" customFormat="1" spans="1:8">
      <c r="A352" s="22" t="s">
        <v>34</v>
      </c>
      <c r="B352" s="23">
        <v>44</v>
      </c>
      <c r="C352" s="23" t="s">
        <v>65</v>
      </c>
      <c r="D352" s="23" t="s">
        <v>6</v>
      </c>
      <c r="E352" s="23">
        <v>2731</v>
      </c>
      <c r="F352" s="23">
        <v>2979</v>
      </c>
      <c r="G352" s="18">
        <f t="shared" si="10"/>
        <v>2048</v>
      </c>
      <c r="H352" s="18">
        <f t="shared" si="11"/>
        <v>2234</v>
      </c>
    </row>
    <row r="353" s="19" customFormat="1" spans="1:8">
      <c r="A353" s="22" t="s">
        <v>34</v>
      </c>
      <c r="B353" s="23">
        <v>45</v>
      </c>
      <c r="C353" s="23" t="s">
        <v>65</v>
      </c>
      <c r="D353" s="23" t="s">
        <v>6</v>
      </c>
      <c r="E353" s="23">
        <v>2731</v>
      </c>
      <c r="F353" s="23">
        <v>2979</v>
      </c>
      <c r="G353" s="18">
        <f t="shared" si="10"/>
        <v>2048</v>
      </c>
      <c r="H353" s="18">
        <f t="shared" si="11"/>
        <v>2234</v>
      </c>
    </row>
    <row r="354" spans="1:8">
      <c r="A354" s="24" t="s">
        <v>34</v>
      </c>
      <c r="B354" s="7">
        <v>46</v>
      </c>
      <c r="C354" s="7" t="s">
        <v>65</v>
      </c>
      <c r="D354" s="7" t="s">
        <v>6</v>
      </c>
      <c r="E354" s="7">
        <v>3306</v>
      </c>
      <c r="F354" s="7">
        <v>3607</v>
      </c>
      <c r="G354" s="1">
        <f t="shared" si="10"/>
        <v>2480</v>
      </c>
      <c r="H354" s="1">
        <f t="shared" si="11"/>
        <v>2705</v>
      </c>
    </row>
    <row r="355" spans="1:8">
      <c r="A355" s="24" t="s">
        <v>34</v>
      </c>
      <c r="B355" s="7">
        <v>47</v>
      </c>
      <c r="C355" s="7" t="s">
        <v>65</v>
      </c>
      <c r="D355" s="7" t="s">
        <v>6</v>
      </c>
      <c r="E355" s="7">
        <v>3306</v>
      </c>
      <c r="F355" s="7">
        <v>3607</v>
      </c>
      <c r="G355" s="1">
        <f t="shared" si="10"/>
        <v>2480</v>
      </c>
      <c r="H355" s="1">
        <f t="shared" si="11"/>
        <v>2705</v>
      </c>
    </row>
    <row r="356" spans="1:8">
      <c r="A356" s="24" t="s">
        <v>34</v>
      </c>
      <c r="B356" s="7">
        <v>48</v>
      </c>
      <c r="C356" s="7" t="s">
        <v>65</v>
      </c>
      <c r="D356" s="7" t="s">
        <v>6</v>
      </c>
      <c r="E356" s="7">
        <v>3306</v>
      </c>
      <c r="F356" s="7">
        <v>3607</v>
      </c>
      <c r="G356" s="1">
        <f t="shared" si="10"/>
        <v>2480</v>
      </c>
      <c r="H356" s="1">
        <f t="shared" si="11"/>
        <v>2705</v>
      </c>
    </row>
    <row r="357" spans="1:8">
      <c r="A357" s="24" t="s">
        <v>34</v>
      </c>
      <c r="B357" s="7">
        <v>49</v>
      </c>
      <c r="C357" s="7" t="s">
        <v>65</v>
      </c>
      <c r="D357" s="7" t="s">
        <v>6</v>
      </c>
      <c r="E357" s="7">
        <v>3306</v>
      </c>
      <c r="F357" s="7">
        <v>3607</v>
      </c>
      <c r="G357" s="1">
        <f t="shared" si="10"/>
        <v>2480</v>
      </c>
      <c r="H357" s="1">
        <f t="shared" si="11"/>
        <v>2705</v>
      </c>
    </row>
    <row r="358" spans="1:8">
      <c r="A358" s="24" t="s">
        <v>34</v>
      </c>
      <c r="B358" s="7">
        <v>50</v>
      </c>
      <c r="C358" s="7" t="s">
        <v>65</v>
      </c>
      <c r="D358" s="7" t="s">
        <v>6</v>
      </c>
      <c r="E358" s="7">
        <v>3306</v>
      </c>
      <c r="F358" s="7">
        <v>3607</v>
      </c>
      <c r="G358" s="1">
        <f t="shared" si="10"/>
        <v>2480</v>
      </c>
      <c r="H358" s="1">
        <f t="shared" si="11"/>
        <v>2705</v>
      </c>
    </row>
    <row r="359" s="19" customFormat="1" spans="1:8">
      <c r="A359" s="22" t="s">
        <v>34</v>
      </c>
      <c r="B359" s="23">
        <v>51</v>
      </c>
      <c r="C359" s="23" t="s">
        <v>65</v>
      </c>
      <c r="D359" s="23" t="s">
        <v>6</v>
      </c>
      <c r="E359" s="23">
        <v>4264</v>
      </c>
      <c r="F359" s="23">
        <v>4652</v>
      </c>
      <c r="G359" s="18">
        <f t="shared" si="10"/>
        <v>3198</v>
      </c>
      <c r="H359" s="18">
        <f t="shared" si="11"/>
        <v>3489</v>
      </c>
    </row>
    <row r="360" s="19" customFormat="1" spans="1:8">
      <c r="A360" s="22" t="s">
        <v>34</v>
      </c>
      <c r="B360" s="23">
        <v>52</v>
      </c>
      <c r="C360" s="23" t="s">
        <v>65</v>
      </c>
      <c r="D360" s="23" t="s">
        <v>6</v>
      </c>
      <c r="E360" s="23">
        <v>4264</v>
      </c>
      <c r="F360" s="23">
        <v>4652</v>
      </c>
      <c r="G360" s="18">
        <f t="shared" si="10"/>
        <v>3198</v>
      </c>
      <c r="H360" s="18">
        <f t="shared" si="11"/>
        <v>3489</v>
      </c>
    </row>
    <row r="361" s="19" customFormat="1" spans="1:8">
      <c r="A361" s="22" t="s">
        <v>34</v>
      </c>
      <c r="B361" s="23">
        <v>53</v>
      </c>
      <c r="C361" s="23" t="s">
        <v>65</v>
      </c>
      <c r="D361" s="23" t="s">
        <v>6</v>
      </c>
      <c r="E361" s="23">
        <v>4264</v>
      </c>
      <c r="F361" s="23">
        <v>4652</v>
      </c>
      <c r="G361" s="18">
        <f t="shared" si="10"/>
        <v>3198</v>
      </c>
      <c r="H361" s="18">
        <f t="shared" si="11"/>
        <v>3489</v>
      </c>
    </row>
    <row r="362" s="19" customFormat="1" spans="1:8">
      <c r="A362" s="22" t="s">
        <v>34</v>
      </c>
      <c r="B362" s="23">
        <v>54</v>
      </c>
      <c r="C362" s="23" t="s">
        <v>65</v>
      </c>
      <c r="D362" s="23" t="s">
        <v>6</v>
      </c>
      <c r="E362" s="23">
        <v>4264</v>
      </c>
      <c r="F362" s="23">
        <v>4652</v>
      </c>
      <c r="G362" s="18">
        <f t="shared" si="10"/>
        <v>3198</v>
      </c>
      <c r="H362" s="18">
        <f t="shared" si="11"/>
        <v>3489</v>
      </c>
    </row>
    <row r="363" s="19" customFormat="1" spans="1:8">
      <c r="A363" s="22" t="s">
        <v>34</v>
      </c>
      <c r="B363" s="23">
        <v>55</v>
      </c>
      <c r="C363" s="23" t="s">
        <v>65</v>
      </c>
      <c r="D363" s="23" t="s">
        <v>6</v>
      </c>
      <c r="E363" s="23">
        <v>4264</v>
      </c>
      <c r="F363" s="23">
        <v>4652</v>
      </c>
      <c r="G363" s="18">
        <f t="shared" si="10"/>
        <v>3198</v>
      </c>
      <c r="H363" s="18">
        <f t="shared" si="11"/>
        <v>3489</v>
      </c>
    </row>
    <row r="364" spans="1:8">
      <c r="A364" s="24" t="s">
        <v>34</v>
      </c>
      <c r="B364" s="7">
        <v>56</v>
      </c>
      <c r="C364" s="7" t="s">
        <v>65</v>
      </c>
      <c r="D364" s="7" t="s">
        <v>6</v>
      </c>
      <c r="E364" s="7">
        <v>5348</v>
      </c>
      <c r="F364" s="7">
        <v>5834</v>
      </c>
      <c r="G364" s="1">
        <f t="shared" si="10"/>
        <v>4011</v>
      </c>
      <c r="H364" s="1">
        <f t="shared" si="11"/>
        <v>4376</v>
      </c>
    </row>
    <row r="365" spans="1:8">
      <c r="A365" s="24" t="s">
        <v>34</v>
      </c>
      <c r="B365" s="7">
        <v>57</v>
      </c>
      <c r="C365" s="7" t="s">
        <v>65</v>
      </c>
      <c r="D365" s="7" t="s">
        <v>6</v>
      </c>
      <c r="E365" s="7">
        <v>5348</v>
      </c>
      <c r="F365" s="7">
        <v>5834</v>
      </c>
      <c r="G365" s="1">
        <f t="shared" si="10"/>
        <v>4011</v>
      </c>
      <c r="H365" s="1">
        <f t="shared" si="11"/>
        <v>4376</v>
      </c>
    </row>
    <row r="366" spans="1:8">
      <c r="A366" s="24" t="s">
        <v>34</v>
      </c>
      <c r="B366" s="7">
        <v>58</v>
      </c>
      <c r="C366" s="7" t="s">
        <v>65</v>
      </c>
      <c r="D366" s="7" t="s">
        <v>6</v>
      </c>
      <c r="E366" s="7">
        <v>5348</v>
      </c>
      <c r="F366" s="7">
        <v>5834</v>
      </c>
      <c r="G366" s="1">
        <f t="shared" si="10"/>
        <v>4011</v>
      </c>
      <c r="H366" s="1">
        <f t="shared" si="11"/>
        <v>4376</v>
      </c>
    </row>
    <row r="367" spans="1:8">
      <c r="A367" s="24" t="s">
        <v>34</v>
      </c>
      <c r="B367" s="7">
        <v>59</v>
      </c>
      <c r="C367" s="7" t="s">
        <v>65</v>
      </c>
      <c r="D367" s="7" t="s">
        <v>6</v>
      </c>
      <c r="E367" s="7">
        <v>5348</v>
      </c>
      <c r="F367" s="7">
        <v>5834</v>
      </c>
      <c r="G367" s="1">
        <f t="shared" si="10"/>
        <v>4011</v>
      </c>
      <c r="H367" s="1">
        <f t="shared" si="11"/>
        <v>4376</v>
      </c>
    </row>
    <row r="368" spans="1:8">
      <c r="A368" s="24" t="s">
        <v>34</v>
      </c>
      <c r="B368" s="7">
        <v>60</v>
      </c>
      <c r="C368" s="7" t="s">
        <v>65</v>
      </c>
      <c r="D368" s="7" t="s">
        <v>6</v>
      </c>
      <c r="E368" s="7">
        <v>5348</v>
      </c>
      <c r="F368" s="7">
        <v>5834</v>
      </c>
      <c r="G368" s="1">
        <f t="shared" si="10"/>
        <v>4011</v>
      </c>
      <c r="H368" s="1">
        <f t="shared" si="11"/>
        <v>4376</v>
      </c>
    </row>
    <row r="369" s="19" customFormat="1" spans="1:8">
      <c r="A369" s="22" t="s">
        <v>34</v>
      </c>
      <c r="B369" s="23">
        <v>61</v>
      </c>
      <c r="C369" s="23" t="s">
        <v>65</v>
      </c>
      <c r="D369" s="23" t="s">
        <v>6</v>
      </c>
      <c r="E369" s="23">
        <v>7078</v>
      </c>
      <c r="F369" s="23">
        <v>7721</v>
      </c>
      <c r="G369" s="18">
        <f t="shared" si="10"/>
        <v>5309</v>
      </c>
      <c r="H369" s="18">
        <f t="shared" si="11"/>
        <v>5791</v>
      </c>
    </row>
    <row r="370" s="19" customFormat="1" spans="1:8">
      <c r="A370" s="22" t="s">
        <v>34</v>
      </c>
      <c r="B370" s="23">
        <v>62</v>
      </c>
      <c r="C370" s="23" t="s">
        <v>65</v>
      </c>
      <c r="D370" s="23" t="s">
        <v>6</v>
      </c>
      <c r="E370" s="23">
        <v>7078</v>
      </c>
      <c r="F370" s="23">
        <v>7721</v>
      </c>
      <c r="G370" s="18">
        <f t="shared" si="10"/>
        <v>5309</v>
      </c>
      <c r="H370" s="18">
        <f t="shared" si="11"/>
        <v>5791</v>
      </c>
    </row>
    <row r="371" s="19" customFormat="1" spans="1:8">
      <c r="A371" s="22" t="s">
        <v>34</v>
      </c>
      <c r="B371" s="23">
        <v>63</v>
      </c>
      <c r="C371" s="23" t="s">
        <v>65</v>
      </c>
      <c r="D371" s="23" t="s">
        <v>6</v>
      </c>
      <c r="E371" s="23">
        <v>7078</v>
      </c>
      <c r="F371" s="23">
        <v>7721</v>
      </c>
      <c r="G371" s="18">
        <f t="shared" si="10"/>
        <v>5309</v>
      </c>
      <c r="H371" s="18">
        <f t="shared" si="11"/>
        <v>5791</v>
      </c>
    </row>
    <row r="372" s="19" customFormat="1" spans="1:8">
      <c r="A372" s="22" t="s">
        <v>34</v>
      </c>
      <c r="B372" s="23">
        <v>64</v>
      </c>
      <c r="C372" s="23" t="s">
        <v>65</v>
      </c>
      <c r="D372" s="23" t="s">
        <v>6</v>
      </c>
      <c r="E372" s="23">
        <v>7078</v>
      </c>
      <c r="F372" s="23">
        <v>7721</v>
      </c>
      <c r="G372" s="18">
        <f t="shared" si="10"/>
        <v>5309</v>
      </c>
      <c r="H372" s="18">
        <f t="shared" si="11"/>
        <v>5791</v>
      </c>
    </row>
    <row r="373" s="19" customFormat="1" spans="1:8">
      <c r="A373" s="22" t="s">
        <v>34</v>
      </c>
      <c r="B373" s="23">
        <v>65</v>
      </c>
      <c r="C373" s="23" t="s">
        <v>65</v>
      </c>
      <c r="D373" s="23" t="s">
        <v>6</v>
      </c>
      <c r="E373" s="23">
        <v>7078</v>
      </c>
      <c r="F373" s="23">
        <v>7721</v>
      </c>
      <c r="G373" s="18">
        <f t="shared" si="10"/>
        <v>5309</v>
      </c>
      <c r="H373" s="18">
        <f t="shared" si="11"/>
        <v>5791</v>
      </c>
    </row>
    <row r="374" spans="1:8">
      <c r="A374" s="24" t="s">
        <v>34</v>
      </c>
      <c r="B374" s="7">
        <v>66</v>
      </c>
      <c r="C374" s="7" t="s">
        <v>65</v>
      </c>
      <c r="D374" s="7" t="s">
        <v>6</v>
      </c>
      <c r="E374" s="7">
        <v>10032</v>
      </c>
      <c r="F374" s="7">
        <v>10944</v>
      </c>
      <c r="G374" s="1">
        <f t="shared" si="10"/>
        <v>7524</v>
      </c>
      <c r="H374" s="1">
        <f t="shared" si="11"/>
        <v>8208</v>
      </c>
    </row>
    <row r="375" spans="1:8">
      <c r="A375" s="24" t="s">
        <v>34</v>
      </c>
      <c r="B375" s="7">
        <v>67</v>
      </c>
      <c r="C375" s="7" t="s">
        <v>65</v>
      </c>
      <c r="D375" s="7" t="s">
        <v>6</v>
      </c>
      <c r="E375" s="7">
        <v>10032</v>
      </c>
      <c r="F375" s="7">
        <v>10944</v>
      </c>
      <c r="G375" s="1">
        <f t="shared" si="10"/>
        <v>7524</v>
      </c>
      <c r="H375" s="1">
        <f t="shared" si="11"/>
        <v>8208</v>
      </c>
    </row>
    <row r="376" spans="1:8">
      <c r="A376" s="24" t="s">
        <v>34</v>
      </c>
      <c r="B376" s="7">
        <v>68</v>
      </c>
      <c r="C376" s="7" t="s">
        <v>65</v>
      </c>
      <c r="D376" s="7" t="s">
        <v>6</v>
      </c>
      <c r="E376" s="7">
        <v>10032</v>
      </c>
      <c r="F376" s="7">
        <v>10944</v>
      </c>
      <c r="G376" s="1">
        <f t="shared" si="10"/>
        <v>7524</v>
      </c>
      <c r="H376" s="1">
        <f t="shared" si="11"/>
        <v>8208</v>
      </c>
    </row>
    <row r="377" spans="1:8">
      <c r="A377" s="24" t="s">
        <v>34</v>
      </c>
      <c r="B377" s="7">
        <v>69</v>
      </c>
      <c r="C377" s="7" t="s">
        <v>65</v>
      </c>
      <c r="D377" s="7" t="s">
        <v>6</v>
      </c>
      <c r="E377" s="7">
        <v>10032</v>
      </c>
      <c r="F377" s="7">
        <v>10944</v>
      </c>
      <c r="G377" s="1">
        <f t="shared" si="10"/>
        <v>7524</v>
      </c>
      <c r="H377" s="1">
        <f t="shared" si="11"/>
        <v>8208</v>
      </c>
    </row>
    <row r="378" spans="1:8">
      <c r="A378" s="24" t="s">
        <v>34</v>
      </c>
      <c r="B378" s="7">
        <v>70</v>
      </c>
      <c r="C378" s="7" t="s">
        <v>65</v>
      </c>
      <c r="D378" s="7" t="s">
        <v>6</v>
      </c>
      <c r="E378" s="7">
        <v>10032</v>
      </c>
      <c r="F378" s="7">
        <v>10944</v>
      </c>
      <c r="G378" s="1">
        <f t="shared" si="10"/>
        <v>7524</v>
      </c>
      <c r="H378" s="1">
        <f t="shared" si="11"/>
        <v>8208</v>
      </c>
    </row>
    <row r="379" s="19" customFormat="1" spans="1:8">
      <c r="A379" s="22" t="s">
        <v>34</v>
      </c>
      <c r="B379" s="23">
        <v>71</v>
      </c>
      <c r="C379" s="23" t="s">
        <v>65</v>
      </c>
      <c r="D379" s="23" t="s">
        <v>6</v>
      </c>
      <c r="E379" s="23">
        <v>12961</v>
      </c>
      <c r="F379" s="23">
        <v>14139</v>
      </c>
      <c r="G379" s="18">
        <f t="shared" si="10"/>
        <v>9721</v>
      </c>
      <c r="H379" s="18">
        <f t="shared" si="11"/>
        <v>10604</v>
      </c>
    </row>
    <row r="380" s="19" customFormat="1" spans="1:8">
      <c r="A380" s="22" t="s">
        <v>34</v>
      </c>
      <c r="B380" s="23">
        <v>72</v>
      </c>
      <c r="C380" s="23" t="s">
        <v>65</v>
      </c>
      <c r="D380" s="23" t="s">
        <v>6</v>
      </c>
      <c r="E380" s="23">
        <v>12961</v>
      </c>
      <c r="F380" s="23">
        <v>14139</v>
      </c>
      <c r="G380" s="18">
        <f t="shared" si="10"/>
        <v>9721</v>
      </c>
      <c r="H380" s="18">
        <f t="shared" si="11"/>
        <v>10604</v>
      </c>
    </row>
    <row r="381" s="19" customFormat="1" spans="1:8">
      <c r="A381" s="22" t="s">
        <v>34</v>
      </c>
      <c r="B381" s="23">
        <v>73</v>
      </c>
      <c r="C381" s="23" t="s">
        <v>65</v>
      </c>
      <c r="D381" s="23" t="s">
        <v>6</v>
      </c>
      <c r="E381" s="23">
        <v>12961</v>
      </c>
      <c r="F381" s="23">
        <v>14139</v>
      </c>
      <c r="G381" s="18">
        <f t="shared" si="10"/>
        <v>9721</v>
      </c>
      <c r="H381" s="18">
        <f t="shared" si="11"/>
        <v>10604</v>
      </c>
    </row>
    <row r="382" s="19" customFormat="1" spans="1:8">
      <c r="A382" s="22" t="s">
        <v>34</v>
      </c>
      <c r="B382" s="23">
        <v>74</v>
      </c>
      <c r="C382" s="23" t="s">
        <v>65</v>
      </c>
      <c r="D382" s="23" t="s">
        <v>6</v>
      </c>
      <c r="E382" s="23">
        <v>12961</v>
      </c>
      <c r="F382" s="23">
        <v>14139</v>
      </c>
      <c r="G382" s="18">
        <f t="shared" si="10"/>
        <v>9721</v>
      </c>
      <c r="H382" s="18">
        <f t="shared" si="11"/>
        <v>10604</v>
      </c>
    </row>
    <row r="383" s="19" customFormat="1" spans="1:8">
      <c r="A383" s="22" t="s">
        <v>34</v>
      </c>
      <c r="B383" s="23">
        <v>75</v>
      </c>
      <c r="C383" s="23" t="s">
        <v>65</v>
      </c>
      <c r="D383" s="23" t="s">
        <v>6</v>
      </c>
      <c r="E383" s="23">
        <v>12961</v>
      </c>
      <c r="F383" s="23">
        <v>14139</v>
      </c>
      <c r="G383" s="18">
        <f t="shared" si="10"/>
        <v>9721</v>
      </c>
      <c r="H383" s="18">
        <f t="shared" si="11"/>
        <v>10604</v>
      </c>
    </row>
    <row r="384" spans="1:8">
      <c r="A384" s="24" t="s">
        <v>34</v>
      </c>
      <c r="B384" s="7">
        <v>76</v>
      </c>
      <c r="C384" s="7" t="s">
        <v>65</v>
      </c>
      <c r="D384" s="7" t="s">
        <v>6</v>
      </c>
      <c r="E384" s="7">
        <v>17144</v>
      </c>
      <c r="F384" s="7">
        <v>18703</v>
      </c>
      <c r="G384" s="1">
        <f t="shared" si="10"/>
        <v>12858</v>
      </c>
      <c r="H384" s="1">
        <f t="shared" si="11"/>
        <v>14027</v>
      </c>
    </row>
    <row r="385" spans="1:8">
      <c r="A385" s="24" t="s">
        <v>34</v>
      </c>
      <c r="B385" s="7">
        <v>77</v>
      </c>
      <c r="C385" s="7" t="s">
        <v>65</v>
      </c>
      <c r="D385" s="7" t="s">
        <v>6</v>
      </c>
      <c r="E385" s="7">
        <v>17144</v>
      </c>
      <c r="F385" s="7">
        <v>18703</v>
      </c>
      <c r="G385" s="1">
        <f t="shared" si="10"/>
        <v>12858</v>
      </c>
      <c r="H385" s="1">
        <f t="shared" si="11"/>
        <v>14027</v>
      </c>
    </row>
    <row r="386" spans="1:8">
      <c r="A386" s="24" t="s">
        <v>34</v>
      </c>
      <c r="B386" s="7">
        <v>78</v>
      </c>
      <c r="C386" s="7" t="s">
        <v>65</v>
      </c>
      <c r="D386" s="7" t="s">
        <v>6</v>
      </c>
      <c r="E386" s="7">
        <v>17144</v>
      </c>
      <c r="F386" s="7">
        <v>18703</v>
      </c>
      <c r="G386" s="1">
        <f t="shared" si="10"/>
        <v>12858</v>
      </c>
      <c r="H386" s="1">
        <f t="shared" si="11"/>
        <v>14027</v>
      </c>
    </row>
    <row r="387" spans="1:8">
      <c r="A387" s="24" t="s">
        <v>34</v>
      </c>
      <c r="B387" s="7">
        <v>79</v>
      </c>
      <c r="C387" s="7" t="s">
        <v>65</v>
      </c>
      <c r="D387" s="7" t="s">
        <v>6</v>
      </c>
      <c r="E387" s="7">
        <v>17144</v>
      </c>
      <c r="F387" s="7">
        <v>18703</v>
      </c>
      <c r="G387" s="1">
        <f t="shared" si="10"/>
        <v>12858</v>
      </c>
      <c r="H387" s="1">
        <f t="shared" si="11"/>
        <v>14027</v>
      </c>
    </row>
    <row r="388" spans="1:8">
      <c r="A388" s="24" t="s">
        <v>34</v>
      </c>
      <c r="B388" s="7">
        <v>80</v>
      </c>
      <c r="C388" s="7" t="s">
        <v>65</v>
      </c>
      <c r="D388" s="7" t="s">
        <v>6</v>
      </c>
      <c r="E388" s="7">
        <v>17144</v>
      </c>
      <c r="F388" s="7">
        <v>18703</v>
      </c>
      <c r="G388" s="1">
        <f t="shared" si="10"/>
        <v>12858</v>
      </c>
      <c r="H388" s="1">
        <f t="shared" si="11"/>
        <v>14027</v>
      </c>
    </row>
    <row r="389" s="19" customFormat="1" spans="1:8">
      <c r="A389" s="22" t="s">
        <v>34</v>
      </c>
      <c r="B389" s="23">
        <v>81</v>
      </c>
      <c r="C389" s="23" t="s">
        <v>65</v>
      </c>
      <c r="D389" s="23" t="s">
        <v>6</v>
      </c>
      <c r="E389" s="23">
        <v>21783</v>
      </c>
      <c r="F389" s="23">
        <v>23763</v>
      </c>
      <c r="G389" s="18">
        <f t="shared" si="10"/>
        <v>16337</v>
      </c>
      <c r="H389" s="18">
        <f t="shared" si="11"/>
        <v>17822</v>
      </c>
    </row>
    <row r="390" s="19" customFormat="1" spans="1:8">
      <c r="A390" s="22" t="s">
        <v>34</v>
      </c>
      <c r="B390" s="23">
        <v>82</v>
      </c>
      <c r="C390" s="23" t="s">
        <v>65</v>
      </c>
      <c r="D390" s="23" t="s">
        <v>6</v>
      </c>
      <c r="E390" s="23">
        <v>21783</v>
      </c>
      <c r="F390" s="23">
        <v>23763</v>
      </c>
      <c r="G390" s="18">
        <f t="shared" ref="G390:G408" si="12">IF($D390="计划一","",ROUND(E390*0.75,0))</f>
        <v>16337</v>
      </c>
      <c r="H390" s="18">
        <f t="shared" ref="H390:H408" si="13">IF($D390="计划一","",ROUND(F390*0.75,0))</f>
        <v>17822</v>
      </c>
    </row>
    <row r="391" s="19" customFormat="1" spans="1:8">
      <c r="A391" s="22" t="s">
        <v>34</v>
      </c>
      <c r="B391" s="23">
        <v>83</v>
      </c>
      <c r="C391" s="23" t="s">
        <v>65</v>
      </c>
      <c r="D391" s="23" t="s">
        <v>6</v>
      </c>
      <c r="E391" s="23">
        <v>21783</v>
      </c>
      <c r="F391" s="23">
        <v>23763</v>
      </c>
      <c r="G391" s="18">
        <f t="shared" si="12"/>
        <v>16337</v>
      </c>
      <c r="H391" s="18">
        <f t="shared" si="13"/>
        <v>17822</v>
      </c>
    </row>
    <row r="392" s="19" customFormat="1" spans="1:8">
      <c r="A392" s="22" t="s">
        <v>34</v>
      </c>
      <c r="B392" s="23">
        <v>84</v>
      </c>
      <c r="C392" s="23" t="s">
        <v>65</v>
      </c>
      <c r="D392" s="23" t="s">
        <v>6</v>
      </c>
      <c r="E392" s="23">
        <v>21783</v>
      </c>
      <c r="F392" s="23">
        <v>23763</v>
      </c>
      <c r="G392" s="18">
        <f t="shared" si="12"/>
        <v>16337</v>
      </c>
      <c r="H392" s="18">
        <f t="shared" si="13"/>
        <v>17822</v>
      </c>
    </row>
    <row r="393" s="19" customFormat="1" spans="1:8">
      <c r="A393" s="22" t="s">
        <v>34</v>
      </c>
      <c r="B393" s="23">
        <v>85</v>
      </c>
      <c r="C393" s="23" t="s">
        <v>65</v>
      </c>
      <c r="D393" s="23" t="s">
        <v>6</v>
      </c>
      <c r="E393" s="23">
        <v>21783</v>
      </c>
      <c r="F393" s="23">
        <v>23763</v>
      </c>
      <c r="G393" s="18">
        <f t="shared" si="12"/>
        <v>16337</v>
      </c>
      <c r="H393" s="18">
        <f t="shared" si="13"/>
        <v>17822</v>
      </c>
    </row>
    <row r="394" spans="1:8">
      <c r="A394" s="24" t="s">
        <v>34</v>
      </c>
      <c r="B394" s="7">
        <v>86</v>
      </c>
      <c r="C394" s="7" t="s">
        <v>65</v>
      </c>
      <c r="D394" s="7" t="s">
        <v>6</v>
      </c>
      <c r="E394" s="7">
        <v>38649</v>
      </c>
      <c r="F394" s="7">
        <v>42162</v>
      </c>
      <c r="G394" s="1">
        <f t="shared" si="12"/>
        <v>28987</v>
      </c>
      <c r="H394" s="1">
        <f t="shared" si="13"/>
        <v>31622</v>
      </c>
    </row>
    <row r="395" spans="1:8">
      <c r="A395" s="24" t="s">
        <v>34</v>
      </c>
      <c r="B395" s="7">
        <v>87</v>
      </c>
      <c r="C395" s="7" t="s">
        <v>65</v>
      </c>
      <c r="D395" s="7" t="s">
        <v>6</v>
      </c>
      <c r="E395" s="7">
        <v>38649</v>
      </c>
      <c r="F395" s="7">
        <v>42162</v>
      </c>
      <c r="G395" s="1">
        <f t="shared" si="12"/>
        <v>28987</v>
      </c>
      <c r="H395" s="1">
        <f t="shared" si="13"/>
        <v>31622</v>
      </c>
    </row>
    <row r="396" spans="1:8">
      <c r="A396" s="24" t="s">
        <v>34</v>
      </c>
      <c r="B396" s="7">
        <v>88</v>
      </c>
      <c r="C396" s="7" t="s">
        <v>65</v>
      </c>
      <c r="D396" s="7" t="s">
        <v>6</v>
      </c>
      <c r="E396" s="7">
        <v>38649</v>
      </c>
      <c r="F396" s="7">
        <v>42162</v>
      </c>
      <c r="G396" s="1">
        <f t="shared" si="12"/>
        <v>28987</v>
      </c>
      <c r="H396" s="1">
        <f t="shared" si="13"/>
        <v>31622</v>
      </c>
    </row>
    <row r="397" spans="1:8">
      <c r="A397" s="24" t="s">
        <v>34</v>
      </c>
      <c r="B397" s="7">
        <v>89</v>
      </c>
      <c r="C397" s="7" t="s">
        <v>65</v>
      </c>
      <c r="D397" s="7" t="s">
        <v>6</v>
      </c>
      <c r="E397" s="7">
        <v>38649</v>
      </c>
      <c r="F397" s="7">
        <v>42162</v>
      </c>
      <c r="G397" s="1">
        <f t="shared" si="12"/>
        <v>28987</v>
      </c>
      <c r="H397" s="1">
        <f t="shared" si="13"/>
        <v>31622</v>
      </c>
    </row>
    <row r="398" spans="1:8">
      <c r="A398" s="24" t="s">
        <v>34</v>
      </c>
      <c r="B398" s="7">
        <v>90</v>
      </c>
      <c r="C398" s="7" t="s">
        <v>65</v>
      </c>
      <c r="D398" s="7" t="s">
        <v>6</v>
      </c>
      <c r="E398" s="7">
        <v>38649</v>
      </c>
      <c r="F398" s="7">
        <v>42162</v>
      </c>
      <c r="G398" s="1">
        <f t="shared" si="12"/>
        <v>28987</v>
      </c>
      <c r="H398" s="1">
        <f t="shared" si="13"/>
        <v>31622</v>
      </c>
    </row>
    <row r="399" s="19" customFormat="1" spans="1:8">
      <c r="A399" s="22" t="s">
        <v>34</v>
      </c>
      <c r="B399" s="23">
        <v>91</v>
      </c>
      <c r="C399" s="23" t="s">
        <v>65</v>
      </c>
      <c r="D399" s="23" t="s">
        <v>6</v>
      </c>
      <c r="E399" s="23">
        <v>51806</v>
      </c>
      <c r="F399" s="23">
        <v>56516</v>
      </c>
      <c r="G399" s="18">
        <f t="shared" si="12"/>
        <v>38855</v>
      </c>
      <c r="H399" s="18">
        <f t="shared" si="13"/>
        <v>42387</v>
      </c>
    </row>
    <row r="400" s="19" customFormat="1" spans="1:8">
      <c r="A400" s="22" t="s">
        <v>34</v>
      </c>
      <c r="B400" s="23">
        <v>92</v>
      </c>
      <c r="C400" s="23" t="s">
        <v>65</v>
      </c>
      <c r="D400" s="23" t="s">
        <v>6</v>
      </c>
      <c r="E400" s="23">
        <v>51806</v>
      </c>
      <c r="F400" s="23">
        <v>56516</v>
      </c>
      <c r="G400" s="18">
        <f t="shared" si="12"/>
        <v>38855</v>
      </c>
      <c r="H400" s="18">
        <f t="shared" si="13"/>
        <v>42387</v>
      </c>
    </row>
    <row r="401" s="19" customFormat="1" spans="1:8">
      <c r="A401" s="22" t="s">
        <v>34</v>
      </c>
      <c r="B401" s="23">
        <v>93</v>
      </c>
      <c r="C401" s="23" t="s">
        <v>65</v>
      </c>
      <c r="D401" s="23" t="s">
        <v>6</v>
      </c>
      <c r="E401" s="23">
        <v>51806</v>
      </c>
      <c r="F401" s="23">
        <v>56516</v>
      </c>
      <c r="G401" s="18">
        <f t="shared" si="12"/>
        <v>38855</v>
      </c>
      <c r="H401" s="18">
        <f t="shared" si="13"/>
        <v>42387</v>
      </c>
    </row>
    <row r="402" s="19" customFormat="1" spans="1:8">
      <c r="A402" s="22" t="s">
        <v>34</v>
      </c>
      <c r="B402" s="23">
        <v>94</v>
      </c>
      <c r="C402" s="23" t="s">
        <v>65</v>
      </c>
      <c r="D402" s="23" t="s">
        <v>6</v>
      </c>
      <c r="E402" s="23">
        <v>51806</v>
      </c>
      <c r="F402" s="23">
        <v>56516</v>
      </c>
      <c r="G402" s="18">
        <f t="shared" si="12"/>
        <v>38855</v>
      </c>
      <c r="H402" s="18">
        <f t="shared" si="13"/>
        <v>42387</v>
      </c>
    </row>
    <row r="403" s="19" customFormat="1" spans="1:8">
      <c r="A403" s="22" t="s">
        <v>34</v>
      </c>
      <c r="B403" s="23">
        <v>95</v>
      </c>
      <c r="C403" s="23" t="s">
        <v>65</v>
      </c>
      <c r="D403" s="23" t="s">
        <v>6</v>
      </c>
      <c r="E403" s="23">
        <v>51806</v>
      </c>
      <c r="F403" s="23">
        <v>56516</v>
      </c>
      <c r="G403" s="18">
        <f t="shared" si="12"/>
        <v>38855</v>
      </c>
      <c r="H403" s="18">
        <f t="shared" si="13"/>
        <v>42387</v>
      </c>
    </row>
    <row r="404" spans="1:8">
      <c r="A404" s="24" t="s">
        <v>34</v>
      </c>
      <c r="B404" s="7">
        <v>96</v>
      </c>
      <c r="C404" s="7" t="s">
        <v>65</v>
      </c>
      <c r="D404" s="7" t="s">
        <v>6</v>
      </c>
      <c r="E404" s="7">
        <v>63043</v>
      </c>
      <c r="F404" s="7">
        <v>68774</v>
      </c>
      <c r="G404" s="1">
        <f t="shared" si="12"/>
        <v>47282</v>
      </c>
      <c r="H404" s="1">
        <f t="shared" si="13"/>
        <v>51581</v>
      </c>
    </row>
    <row r="405" spans="1:8">
      <c r="A405" s="24" t="s">
        <v>34</v>
      </c>
      <c r="B405" s="7">
        <v>97</v>
      </c>
      <c r="C405" s="7" t="s">
        <v>65</v>
      </c>
      <c r="D405" s="7" t="s">
        <v>6</v>
      </c>
      <c r="E405" s="7">
        <v>63043</v>
      </c>
      <c r="F405" s="7">
        <v>68774</v>
      </c>
      <c r="G405" s="1">
        <f t="shared" si="12"/>
        <v>47282</v>
      </c>
      <c r="H405" s="1">
        <f t="shared" si="13"/>
        <v>51581</v>
      </c>
    </row>
    <row r="406" spans="1:8">
      <c r="A406" s="24" t="s">
        <v>34</v>
      </c>
      <c r="B406" s="7">
        <v>98</v>
      </c>
      <c r="C406" s="7" t="s">
        <v>65</v>
      </c>
      <c r="D406" s="7" t="s">
        <v>6</v>
      </c>
      <c r="E406" s="7">
        <v>63043</v>
      </c>
      <c r="F406" s="7">
        <v>68774</v>
      </c>
      <c r="G406" s="1">
        <f t="shared" si="12"/>
        <v>47282</v>
      </c>
      <c r="H406" s="1">
        <f t="shared" si="13"/>
        <v>51581</v>
      </c>
    </row>
    <row r="407" spans="1:8">
      <c r="A407" s="24" t="s">
        <v>34</v>
      </c>
      <c r="B407" s="7">
        <v>99</v>
      </c>
      <c r="C407" s="7" t="s">
        <v>65</v>
      </c>
      <c r="D407" s="7" t="s">
        <v>6</v>
      </c>
      <c r="E407" s="7">
        <v>63043</v>
      </c>
      <c r="F407" s="7">
        <v>68774</v>
      </c>
      <c r="G407" s="1">
        <f t="shared" si="12"/>
        <v>47282</v>
      </c>
      <c r="H407" s="1">
        <f t="shared" si="13"/>
        <v>51581</v>
      </c>
    </row>
    <row r="408" spans="1:8">
      <c r="A408" s="24" t="s">
        <v>34</v>
      </c>
      <c r="B408" s="7">
        <v>100</v>
      </c>
      <c r="C408" s="7" t="s">
        <v>65</v>
      </c>
      <c r="D408" s="7" t="s">
        <v>6</v>
      </c>
      <c r="E408" s="7">
        <v>63043</v>
      </c>
      <c r="F408" s="7">
        <v>68774</v>
      </c>
      <c r="G408" s="1">
        <f t="shared" si="12"/>
        <v>47282</v>
      </c>
      <c r="H408" s="1">
        <f t="shared" si="13"/>
        <v>51581</v>
      </c>
    </row>
    <row r="409" spans="1:1">
      <c r="A409" s="24"/>
    </row>
    <row r="410" spans="1:1">
      <c r="A410" s="24"/>
    </row>
    <row r="411" spans="1:1">
      <c r="A411" s="24"/>
    </row>
    <row r="412" spans="1:1">
      <c r="A412" s="24"/>
    </row>
    <row r="413" spans="1:1">
      <c r="A413" s="24"/>
    </row>
    <row r="414" spans="1:1">
      <c r="A414" s="24"/>
    </row>
    <row r="415" spans="1:1">
      <c r="A415" s="24"/>
    </row>
    <row r="416" spans="1:1">
      <c r="A416" s="24"/>
    </row>
    <row r="417" spans="1:1">
      <c r="A417" s="24"/>
    </row>
    <row r="418" spans="1:1">
      <c r="A418" s="24"/>
    </row>
    <row r="419" spans="1:1">
      <c r="A419" s="24"/>
    </row>
    <row r="420" spans="1:1">
      <c r="A420" s="24"/>
    </row>
    <row r="421" spans="1:1">
      <c r="A421" s="24"/>
    </row>
    <row r="422" spans="1:1">
      <c r="A422" s="24"/>
    </row>
    <row r="423" spans="1:1">
      <c r="A423" s="24"/>
    </row>
    <row r="424" spans="1:1">
      <c r="A424" s="24"/>
    </row>
    <row r="425" spans="1:1">
      <c r="A425" s="24"/>
    </row>
    <row r="426" spans="1:1">
      <c r="A426" s="24"/>
    </row>
    <row r="427" spans="1:1">
      <c r="A427" s="24"/>
    </row>
    <row r="428" spans="1:1">
      <c r="A428" s="24"/>
    </row>
    <row r="429" spans="1:1">
      <c r="A429" s="24"/>
    </row>
    <row r="430" spans="1:1">
      <c r="A430" s="24"/>
    </row>
    <row r="431" spans="1:1">
      <c r="A431" s="24"/>
    </row>
    <row r="432" spans="1:1">
      <c r="A432" s="24"/>
    </row>
    <row r="433" spans="1:1">
      <c r="A433" s="24"/>
    </row>
    <row r="434" spans="1:1">
      <c r="A434" s="24"/>
    </row>
    <row r="435" spans="1:1">
      <c r="A435" s="24"/>
    </row>
    <row r="436" spans="1:1">
      <c r="A436" s="24"/>
    </row>
    <row r="437" spans="1:1">
      <c r="A437" s="24"/>
    </row>
    <row r="438" spans="1:1">
      <c r="A438" s="24"/>
    </row>
    <row r="439" spans="1:1">
      <c r="A439" s="24"/>
    </row>
    <row r="440" spans="1:1">
      <c r="A440" s="24"/>
    </row>
    <row r="441" spans="1:1">
      <c r="A441" s="24"/>
    </row>
    <row r="442" spans="1:1">
      <c r="A442" s="24"/>
    </row>
    <row r="443" spans="1:1">
      <c r="A443" s="24"/>
    </row>
    <row r="444" spans="1:1">
      <c r="A444" s="24"/>
    </row>
    <row r="445" spans="1:1">
      <c r="A445" s="24"/>
    </row>
    <row r="446" spans="1:1">
      <c r="A446" s="24"/>
    </row>
    <row r="447" spans="1:1">
      <c r="A447" s="24"/>
    </row>
    <row r="448" spans="1:1">
      <c r="A448" s="24"/>
    </row>
    <row r="449" spans="1:1">
      <c r="A449" s="24"/>
    </row>
    <row r="450" spans="1:1">
      <c r="A450" s="24"/>
    </row>
    <row r="451" spans="1:1">
      <c r="A451" s="24"/>
    </row>
    <row r="452" spans="1:1">
      <c r="A452" s="24"/>
    </row>
    <row r="453" spans="1:1">
      <c r="A453" s="24"/>
    </row>
    <row r="454" spans="1:1">
      <c r="A454" s="24"/>
    </row>
    <row r="455" spans="1:1">
      <c r="A455" s="24"/>
    </row>
    <row r="456" spans="1:1">
      <c r="A456" s="24"/>
    </row>
    <row r="457" spans="1:1">
      <c r="A457" s="24"/>
    </row>
    <row r="458" spans="1:1">
      <c r="A458" s="24"/>
    </row>
    <row r="459" spans="1:1">
      <c r="A459" s="24"/>
    </row>
    <row r="460" spans="1:1">
      <c r="A460" s="24"/>
    </row>
    <row r="461" spans="1:1">
      <c r="A461" s="24"/>
    </row>
    <row r="462" spans="1:1">
      <c r="A462" s="24"/>
    </row>
    <row r="463" spans="1:1">
      <c r="A463" s="24"/>
    </row>
    <row r="464" spans="1:1">
      <c r="A464" s="24"/>
    </row>
    <row r="465" spans="1:1">
      <c r="A465" s="24"/>
    </row>
    <row r="466" spans="1:1">
      <c r="A466" s="24"/>
    </row>
    <row r="467" spans="1:1">
      <c r="A467" s="24"/>
    </row>
    <row r="468" spans="1:1">
      <c r="A468" s="24"/>
    </row>
    <row r="469" spans="1:1">
      <c r="A469" s="24"/>
    </row>
    <row r="470" spans="1:1">
      <c r="A470" s="24"/>
    </row>
    <row r="471" spans="1:1">
      <c r="A471" s="24"/>
    </row>
    <row r="472" spans="1:1">
      <c r="A472" s="24"/>
    </row>
    <row r="473" spans="1:1">
      <c r="A473" s="24"/>
    </row>
    <row r="474" spans="1:1">
      <c r="A474" s="24"/>
    </row>
    <row r="475" spans="1:1">
      <c r="A475" s="24"/>
    </row>
    <row r="476" spans="1:1">
      <c r="A476" s="24"/>
    </row>
    <row r="477" spans="1:1">
      <c r="A477" s="24"/>
    </row>
    <row r="478" spans="1:1">
      <c r="A478" s="24"/>
    </row>
    <row r="479" spans="1:1">
      <c r="A479" s="24"/>
    </row>
    <row r="480" spans="1:1">
      <c r="A480" s="24"/>
    </row>
    <row r="481" spans="1:1">
      <c r="A481" s="24"/>
    </row>
    <row r="482" spans="1:1">
      <c r="A482" s="24"/>
    </row>
    <row r="483" spans="1:1">
      <c r="A483" s="24"/>
    </row>
    <row r="484" spans="1:1">
      <c r="A484" s="24"/>
    </row>
    <row r="485" spans="1:1">
      <c r="A485" s="24"/>
    </row>
    <row r="486" spans="1:1">
      <c r="A486" s="24"/>
    </row>
    <row r="487" spans="1:1">
      <c r="A487" s="24"/>
    </row>
    <row r="488" spans="1:1">
      <c r="A488" s="24"/>
    </row>
    <row r="489" spans="1:1">
      <c r="A489" s="24"/>
    </row>
    <row r="490" spans="1:1">
      <c r="A490" s="24"/>
    </row>
    <row r="491" spans="1:1">
      <c r="A491" s="24"/>
    </row>
    <row r="492" spans="1:1">
      <c r="A492" s="24"/>
    </row>
    <row r="493" spans="1:1">
      <c r="A493" s="24"/>
    </row>
    <row r="494" spans="1:1">
      <c r="A494" s="24"/>
    </row>
    <row r="495" spans="1:1">
      <c r="A495" s="24"/>
    </row>
    <row r="496" spans="1:1">
      <c r="A496" s="24"/>
    </row>
    <row r="497" spans="1:1">
      <c r="A497" s="24"/>
    </row>
    <row r="498" spans="1:1">
      <c r="A498" s="24"/>
    </row>
    <row r="499" spans="1:1">
      <c r="A499" s="24"/>
    </row>
    <row r="500" spans="1:1">
      <c r="A500" s="24"/>
    </row>
    <row r="501" spans="1:1">
      <c r="A501" s="24"/>
    </row>
    <row r="502" spans="1:1">
      <c r="A502" s="24"/>
    </row>
    <row r="503" spans="1:1">
      <c r="A503" s="24"/>
    </row>
    <row r="504" spans="1:1">
      <c r="A504" s="24"/>
    </row>
    <row r="505" spans="1:1">
      <c r="A505" s="24"/>
    </row>
    <row r="506" spans="1:1">
      <c r="A506" s="24"/>
    </row>
    <row r="507" spans="1:1">
      <c r="A507" s="24"/>
    </row>
    <row r="508" spans="1:1">
      <c r="A508" s="24"/>
    </row>
    <row r="509" spans="1:1">
      <c r="A509" s="24"/>
    </row>
    <row r="510" spans="1:1">
      <c r="A510" s="24"/>
    </row>
    <row r="511" spans="1:1">
      <c r="A511" s="24"/>
    </row>
    <row r="512" spans="1:1">
      <c r="A512" s="24"/>
    </row>
    <row r="513" spans="1:1">
      <c r="A513" s="24"/>
    </row>
    <row r="514" spans="1:1">
      <c r="A514" s="24"/>
    </row>
    <row r="515" spans="1:1">
      <c r="A515" s="24"/>
    </row>
    <row r="516" spans="1:1">
      <c r="A516" s="24"/>
    </row>
    <row r="517" spans="1:1">
      <c r="A517" s="24"/>
    </row>
    <row r="518" spans="1:1">
      <c r="A518" s="24"/>
    </row>
    <row r="519" spans="1:1">
      <c r="A519" s="24"/>
    </row>
    <row r="520" spans="1:1">
      <c r="A520" s="24"/>
    </row>
    <row r="521" spans="1:1">
      <c r="A521" s="24"/>
    </row>
    <row r="522" spans="1:1">
      <c r="A522" s="24"/>
    </row>
    <row r="523" spans="1:1">
      <c r="A523" s="24"/>
    </row>
    <row r="524" spans="1:1">
      <c r="A524" s="24"/>
    </row>
    <row r="525" spans="1:1">
      <c r="A525" s="24"/>
    </row>
    <row r="526" spans="1:1">
      <c r="A526" s="24"/>
    </row>
    <row r="527" spans="1:1">
      <c r="A527" s="24"/>
    </row>
    <row r="528" spans="1:1">
      <c r="A528" s="24"/>
    </row>
    <row r="529" spans="1:1">
      <c r="A529" s="24"/>
    </row>
    <row r="530" spans="1:1">
      <c r="A530" s="24"/>
    </row>
    <row r="531" spans="1:1">
      <c r="A531" s="24"/>
    </row>
    <row r="532" spans="1:1">
      <c r="A532" s="24"/>
    </row>
    <row r="533" spans="1:1">
      <c r="A533" s="24"/>
    </row>
    <row r="534" spans="1:1">
      <c r="A534" s="24"/>
    </row>
    <row r="535" spans="1:1">
      <c r="A535" s="24"/>
    </row>
    <row r="536" spans="1:1">
      <c r="A536" s="24"/>
    </row>
    <row r="537" spans="1:1">
      <c r="A537" s="24"/>
    </row>
    <row r="538" spans="1:1">
      <c r="A538" s="24"/>
    </row>
    <row r="539" spans="1:1">
      <c r="A539" s="24"/>
    </row>
    <row r="540" spans="1:1">
      <c r="A540" s="24"/>
    </row>
    <row r="541" spans="1:1">
      <c r="A541" s="24"/>
    </row>
    <row r="542" spans="1:1">
      <c r="A542" s="24"/>
    </row>
    <row r="543" spans="1:1">
      <c r="A543" s="24"/>
    </row>
    <row r="544" spans="1:1">
      <c r="A544" s="24"/>
    </row>
    <row r="545" spans="1:1">
      <c r="A545" s="24"/>
    </row>
    <row r="546" spans="1:1">
      <c r="A546" s="24"/>
    </row>
    <row r="547" spans="1:1">
      <c r="A547" s="24"/>
    </row>
    <row r="548" spans="1:1">
      <c r="A548" s="24"/>
    </row>
    <row r="549" spans="1:1">
      <c r="A549" s="24"/>
    </row>
    <row r="550" spans="1:1">
      <c r="A550" s="24"/>
    </row>
    <row r="551" spans="1:1">
      <c r="A551" s="24"/>
    </row>
    <row r="552" spans="1:1">
      <c r="A552" s="24"/>
    </row>
    <row r="553" spans="1:1">
      <c r="A553" s="24"/>
    </row>
    <row r="554" spans="1:1">
      <c r="A554" s="24"/>
    </row>
    <row r="555" spans="1:1">
      <c r="A555" s="24"/>
    </row>
    <row r="556" spans="1:1">
      <c r="A556" s="24"/>
    </row>
    <row r="557" spans="1:1">
      <c r="A557" s="24"/>
    </row>
    <row r="558" spans="1:1">
      <c r="A558" s="24"/>
    </row>
    <row r="559" spans="1:1">
      <c r="A559" s="24"/>
    </row>
    <row r="560" spans="1:1">
      <c r="A560" s="24"/>
    </row>
    <row r="561" spans="1:1">
      <c r="A561" s="24"/>
    </row>
    <row r="562" spans="1:1">
      <c r="A562" s="24"/>
    </row>
    <row r="563" spans="1:1">
      <c r="A563" s="24"/>
    </row>
    <row r="564" spans="1:1">
      <c r="A564" s="24"/>
    </row>
    <row r="565" spans="1:1">
      <c r="A565" s="24"/>
    </row>
    <row r="566" spans="1:1">
      <c r="A566" s="24"/>
    </row>
    <row r="567" spans="1:1">
      <c r="A567" s="24"/>
    </row>
    <row r="568" spans="1:1">
      <c r="A568" s="24"/>
    </row>
    <row r="569" spans="1:1">
      <c r="A569" s="24"/>
    </row>
    <row r="570" spans="1:1">
      <c r="A570" s="24"/>
    </row>
    <row r="571" spans="1:1">
      <c r="A571" s="24"/>
    </row>
    <row r="572" spans="1:1">
      <c r="A572" s="24"/>
    </row>
    <row r="573" spans="1:1">
      <c r="A573" s="24"/>
    </row>
    <row r="574" spans="1:1">
      <c r="A574" s="24"/>
    </row>
    <row r="575" spans="1:1">
      <c r="A575" s="24"/>
    </row>
    <row r="576" spans="1:1">
      <c r="A576" s="24"/>
    </row>
    <row r="577" spans="1:1">
      <c r="A577" s="24"/>
    </row>
    <row r="578" spans="1:1">
      <c r="A578" s="24"/>
    </row>
    <row r="579" spans="1:1">
      <c r="A579" s="24"/>
    </row>
    <row r="580" spans="1:1">
      <c r="A580" s="24"/>
    </row>
    <row r="581" spans="1:1">
      <c r="A581" s="24"/>
    </row>
    <row r="582" spans="1:1">
      <c r="A582" s="24"/>
    </row>
    <row r="583" spans="1:1">
      <c r="A583" s="24"/>
    </row>
    <row r="584" spans="1:1">
      <c r="A584" s="24"/>
    </row>
    <row r="585" spans="1:1">
      <c r="A585" s="24"/>
    </row>
    <row r="586" spans="1:1">
      <c r="A586" s="24"/>
    </row>
    <row r="587" spans="1:1">
      <c r="A587" s="24"/>
    </row>
    <row r="588" spans="1:1">
      <c r="A588" s="24"/>
    </row>
    <row r="589" spans="1:1">
      <c r="A589" s="24"/>
    </row>
    <row r="590" spans="1:1">
      <c r="A590" s="24"/>
    </row>
    <row r="591" spans="1:1">
      <c r="A591" s="24"/>
    </row>
    <row r="592" spans="1:1">
      <c r="A592" s="24"/>
    </row>
    <row r="593" spans="1:1">
      <c r="A593" s="24"/>
    </row>
    <row r="594" spans="1:1">
      <c r="A594" s="24"/>
    </row>
    <row r="595" spans="1:1">
      <c r="A595" s="24"/>
    </row>
    <row r="596" spans="1:1">
      <c r="A596" s="24"/>
    </row>
    <row r="597" spans="1:1">
      <c r="A597" s="24"/>
    </row>
    <row r="598" spans="1:1">
      <c r="A598" s="24"/>
    </row>
    <row r="599" spans="1:1">
      <c r="A599" s="24"/>
    </row>
    <row r="600" spans="1:1">
      <c r="A600" s="24"/>
    </row>
    <row r="601" spans="1:1">
      <c r="A601" s="24"/>
    </row>
    <row r="602" spans="1:1">
      <c r="A602" s="24"/>
    </row>
    <row r="603" spans="1:1">
      <c r="A603" s="24"/>
    </row>
    <row r="604" spans="1:1">
      <c r="A604" s="24"/>
    </row>
    <row r="605" spans="1:1">
      <c r="A605" s="24"/>
    </row>
    <row r="606" spans="1:1">
      <c r="A606" s="24"/>
    </row>
    <row r="607" spans="1:1">
      <c r="A607" s="24"/>
    </row>
    <row r="608" spans="1:1">
      <c r="A608" s="24"/>
    </row>
    <row r="609" spans="1:1">
      <c r="A609" s="24"/>
    </row>
    <row r="610" spans="1:1">
      <c r="A610" s="24"/>
    </row>
    <row r="611" spans="1:1">
      <c r="A611" s="24"/>
    </row>
    <row r="612" spans="1:1">
      <c r="A612" s="24"/>
    </row>
    <row r="613" spans="1:1">
      <c r="A613" s="24"/>
    </row>
    <row r="614" spans="1:1">
      <c r="A614" s="24"/>
    </row>
    <row r="615" spans="1:1">
      <c r="A615" s="24"/>
    </row>
    <row r="616" spans="1:1">
      <c r="A616" s="24"/>
    </row>
    <row r="617" spans="1:1">
      <c r="A617" s="24"/>
    </row>
    <row r="618" spans="1:1">
      <c r="A618" s="24"/>
    </row>
    <row r="619" spans="1:1">
      <c r="A619" s="24"/>
    </row>
    <row r="620" spans="1:1">
      <c r="A620" s="24"/>
    </row>
    <row r="621" spans="1:1">
      <c r="A621" s="24"/>
    </row>
    <row r="622" spans="1:1">
      <c r="A622" s="24"/>
    </row>
    <row r="623" spans="1:1">
      <c r="A623" s="24"/>
    </row>
    <row r="624" spans="1:1">
      <c r="A624" s="24"/>
    </row>
    <row r="625" spans="1:1">
      <c r="A625" s="24"/>
    </row>
    <row r="626" spans="1:1">
      <c r="A626" s="24"/>
    </row>
    <row r="627" spans="1:1">
      <c r="A627" s="24"/>
    </row>
    <row r="628" spans="1:1">
      <c r="A628" s="24"/>
    </row>
    <row r="629" spans="1:1">
      <c r="A629" s="24"/>
    </row>
    <row r="630" spans="1:1">
      <c r="A630" s="24"/>
    </row>
    <row r="631" spans="1:1">
      <c r="A631" s="24"/>
    </row>
    <row r="632" spans="1:1">
      <c r="A632" s="24"/>
    </row>
    <row r="633" spans="1:1">
      <c r="A633" s="24"/>
    </row>
    <row r="634" spans="1:1">
      <c r="A634" s="24"/>
    </row>
    <row r="635" spans="1:1">
      <c r="A635" s="24"/>
    </row>
    <row r="636" spans="1:1">
      <c r="A636" s="24"/>
    </row>
    <row r="637" spans="1:1">
      <c r="A637" s="24"/>
    </row>
    <row r="638" spans="1:1">
      <c r="A638" s="24"/>
    </row>
    <row r="639" spans="1:1">
      <c r="A639" s="24"/>
    </row>
    <row r="640" spans="1:1">
      <c r="A640" s="24"/>
    </row>
    <row r="641" spans="1:1">
      <c r="A641" s="24"/>
    </row>
    <row r="642" spans="1:1">
      <c r="A642" s="24"/>
    </row>
    <row r="643" spans="1:1">
      <c r="A643" s="24"/>
    </row>
    <row r="644" spans="1:1">
      <c r="A644" s="24"/>
    </row>
    <row r="645" spans="1:1">
      <c r="A645" s="24"/>
    </row>
    <row r="646" spans="1:1">
      <c r="A646" s="24"/>
    </row>
    <row r="647" spans="1:1">
      <c r="A647" s="24"/>
    </row>
    <row r="648" spans="1:1">
      <c r="A648" s="24"/>
    </row>
    <row r="649" spans="1:1">
      <c r="A649" s="24"/>
    </row>
    <row r="650" spans="1:1">
      <c r="A650" s="24"/>
    </row>
    <row r="651" spans="1:1">
      <c r="A651" s="24"/>
    </row>
    <row r="652" spans="1:1">
      <c r="A652" s="24"/>
    </row>
    <row r="653" spans="1:1">
      <c r="A653" s="24"/>
    </row>
    <row r="654" spans="1:1">
      <c r="A654" s="24"/>
    </row>
    <row r="655" spans="1:1">
      <c r="A655" s="24"/>
    </row>
    <row r="656" spans="1:1">
      <c r="A656" s="24"/>
    </row>
    <row r="657" spans="1:1">
      <c r="A657" s="24"/>
    </row>
    <row r="658" spans="1:1">
      <c r="A658" s="24"/>
    </row>
    <row r="659" spans="1:1">
      <c r="A659" s="24"/>
    </row>
    <row r="660" spans="1:1">
      <c r="A660" s="24"/>
    </row>
    <row r="661" spans="1:1">
      <c r="A661" s="24"/>
    </row>
    <row r="662" spans="1:1">
      <c r="A662" s="24"/>
    </row>
    <row r="663" spans="1:1">
      <c r="A663" s="24"/>
    </row>
    <row r="664" spans="1:1">
      <c r="A664" s="24"/>
    </row>
    <row r="665" spans="1:1">
      <c r="A665" s="24"/>
    </row>
    <row r="666" spans="1:1">
      <c r="A666" s="24"/>
    </row>
    <row r="667" spans="1:1">
      <c r="A667" s="24"/>
    </row>
    <row r="668" spans="1:1">
      <c r="A668" s="24"/>
    </row>
    <row r="669" spans="1:1">
      <c r="A669" s="24"/>
    </row>
    <row r="670" spans="1:1">
      <c r="A670" s="24"/>
    </row>
    <row r="671" spans="1:1">
      <c r="A671" s="24"/>
    </row>
    <row r="672" spans="1:1">
      <c r="A672" s="24"/>
    </row>
    <row r="673" spans="1:1">
      <c r="A673" s="24"/>
    </row>
    <row r="674" spans="1:1">
      <c r="A674" s="24"/>
    </row>
    <row r="675" spans="1:1">
      <c r="A675" s="24"/>
    </row>
    <row r="676" spans="1:1">
      <c r="A676" s="24"/>
    </row>
    <row r="677" spans="1:1">
      <c r="A677" s="24"/>
    </row>
    <row r="678" spans="1:1">
      <c r="A678" s="24"/>
    </row>
    <row r="679" spans="1:1">
      <c r="A679" s="24"/>
    </row>
    <row r="680" spans="1:1">
      <c r="A680" s="24"/>
    </row>
    <row r="681" spans="1:1">
      <c r="A681" s="24"/>
    </row>
    <row r="682" spans="1:1">
      <c r="A682" s="24"/>
    </row>
    <row r="683" spans="1:1">
      <c r="A683" s="24"/>
    </row>
    <row r="684" spans="1:1">
      <c r="A684" s="24"/>
    </row>
    <row r="685" spans="1:1">
      <c r="A685" s="24"/>
    </row>
    <row r="686" spans="1:1">
      <c r="A686" s="24"/>
    </row>
    <row r="687" spans="1:1">
      <c r="A687" s="24"/>
    </row>
    <row r="688" spans="1:1">
      <c r="A688" s="24"/>
    </row>
    <row r="689" spans="1:1">
      <c r="A689" s="24"/>
    </row>
    <row r="690" spans="1:1">
      <c r="A690" s="24"/>
    </row>
    <row r="691" spans="1:1">
      <c r="A691" s="24"/>
    </row>
    <row r="692" spans="1:1">
      <c r="A692" s="24"/>
    </row>
    <row r="693" spans="1:1">
      <c r="A693" s="24"/>
    </row>
    <row r="694" spans="1:1">
      <c r="A694" s="24"/>
    </row>
    <row r="695" spans="1:1">
      <c r="A695" s="24"/>
    </row>
    <row r="696" spans="1:1">
      <c r="A696" s="24"/>
    </row>
    <row r="697" spans="1:1">
      <c r="A697" s="24"/>
    </row>
    <row r="698" spans="1:1">
      <c r="A698" s="24"/>
    </row>
    <row r="699" spans="1:1">
      <c r="A699" s="24"/>
    </row>
    <row r="700" spans="1:1">
      <c r="A700" s="24"/>
    </row>
    <row r="701" spans="1:1">
      <c r="A701" s="24"/>
    </row>
    <row r="702" spans="1:1">
      <c r="A702" s="24"/>
    </row>
    <row r="703" spans="1:1">
      <c r="A703" s="24"/>
    </row>
    <row r="704" spans="1:1">
      <c r="A704" s="24"/>
    </row>
    <row r="705" spans="1:1">
      <c r="A705" s="24"/>
    </row>
    <row r="706" spans="1:1">
      <c r="A706" s="24"/>
    </row>
    <row r="707" spans="1:1">
      <c r="A707" s="24"/>
    </row>
    <row r="708" spans="1:1">
      <c r="A708" s="24"/>
    </row>
    <row r="709" spans="1:1">
      <c r="A709" s="24"/>
    </row>
    <row r="710" spans="1:1">
      <c r="A710" s="24"/>
    </row>
    <row r="711" spans="1:1">
      <c r="A711" s="24"/>
    </row>
    <row r="712" spans="1:1">
      <c r="A712" s="24"/>
    </row>
    <row r="713" spans="1:1">
      <c r="A713" s="24"/>
    </row>
    <row r="714" spans="1:1">
      <c r="A714" s="24"/>
    </row>
    <row r="715" spans="1:1">
      <c r="A715" s="24"/>
    </row>
    <row r="716" spans="1:1">
      <c r="A716" s="24"/>
    </row>
    <row r="717" spans="1:1">
      <c r="A717" s="24"/>
    </row>
    <row r="718" spans="1:1">
      <c r="A718" s="24"/>
    </row>
    <row r="719" spans="1:1">
      <c r="A719" s="24"/>
    </row>
    <row r="720" spans="1:1">
      <c r="A720" s="24"/>
    </row>
    <row r="721" spans="1:1">
      <c r="A721" s="24"/>
    </row>
    <row r="722" spans="1:1">
      <c r="A722" s="24"/>
    </row>
    <row r="723" spans="1:1">
      <c r="A723" s="24"/>
    </row>
    <row r="724" spans="1:1">
      <c r="A724" s="24"/>
    </row>
    <row r="725" spans="1:1">
      <c r="A725" s="24"/>
    </row>
    <row r="726" spans="1:1">
      <c r="A726" s="24"/>
    </row>
    <row r="727" spans="1:1">
      <c r="A727" s="24"/>
    </row>
    <row r="728" spans="1:1">
      <c r="A728" s="24"/>
    </row>
    <row r="729" spans="1:1">
      <c r="A729" s="24"/>
    </row>
    <row r="730" spans="1:1">
      <c r="A730" s="24"/>
    </row>
    <row r="731" spans="1:1">
      <c r="A731" s="24"/>
    </row>
    <row r="732" spans="1:1">
      <c r="A732" s="24"/>
    </row>
    <row r="733" spans="1:1">
      <c r="A733" s="24"/>
    </row>
    <row r="734" spans="1:1">
      <c r="A734" s="24"/>
    </row>
    <row r="735" spans="1:1">
      <c r="A735" s="24"/>
    </row>
    <row r="736" spans="1:1">
      <c r="A736" s="24"/>
    </row>
    <row r="737" spans="1:1">
      <c r="A737" s="24"/>
    </row>
    <row r="738" spans="1:1">
      <c r="A738" s="24"/>
    </row>
    <row r="739" spans="1:1">
      <c r="A739" s="24"/>
    </row>
    <row r="740" spans="1:1">
      <c r="A740" s="24"/>
    </row>
    <row r="741" spans="1:1">
      <c r="A741" s="24"/>
    </row>
    <row r="742" spans="1:1">
      <c r="A742" s="24"/>
    </row>
    <row r="743" spans="1:1">
      <c r="A743" s="24"/>
    </row>
    <row r="744" spans="1:1">
      <c r="A744" s="24"/>
    </row>
    <row r="745" spans="1:1">
      <c r="A745" s="24"/>
    </row>
    <row r="746" spans="1:1">
      <c r="A746" s="24"/>
    </row>
    <row r="747" spans="1:1">
      <c r="A747" s="24"/>
    </row>
    <row r="748" spans="1:1">
      <c r="A748" s="24"/>
    </row>
    <row r="749" spans="1:1">
      <c r="A749" s="24"/>
    </row>
    <row r="750" spans="1:1">
      <c r="A750" s="24"/>
    </row>
    <row r="751" spans="1:1">
      <c r="A751" s="24"/>
    </row>
    <row r="752" spans="1:1">
      <c r="A752" s="24"/>
    </row>
    <row r="753" spans="1:1">
      <c r="A753" s="24"/>
    </row>
    <row r="754" spans="1:1">
      <c r="A754" s="24"/>
    </row>
    <row r="755" spans="1:1">
      <c r="A755" s="24"/>
    </row>
    <row r="756" spans="1:1">
      <c r="A756" s="24"/>
    </row>
    <row r="757" spans="1:1">
      <c r="A757" s="24"/>
    </row>
    <row r="758" spans="1:1">
      <c r="A758" s="24"/>
    </row>
    <row r="759" spans="1:1">
      <c r="A759" s="24"/>
    </row>
    <row r="760" spans="1:1">
      <c r="A760" s="24"/>
    </row>
    <row r="761" spans="1:1">
      <c r="A761" s="24"/>
    </row>
    <row r="762" spans="1:1">
      <c r="A762" s="24"/>
    </row>
    <row r="763" spans="1:1">
      <c r="A763" s="24"/>
    </row>
    <row r="764" spans="1:1">
      <c r="A764" s="24"/>
    </row>
    <row r="765" spans="1:1">
      <c r="A765" s="24"/>
    </row>
    <row r="766" spans="1:1">
      <c r="A766" s="24"/>
    </row>
    <row r="767" spans="1:1">
      <c r="A767" s="24"/>
    </row>
    <row r="768" spans="1:1">
      <c r="A768" s="24"/>
    </row>
    <row r="769" spans="1:1">
      <c r="A769" s="24"/>
    </row>
    <row r="770" spans="1:1">
      <c r="A770" s="24"/>
    </row>
    <row r="771" spans="1:1">
      <c r="A771" s="24"/>
    </row>
    <row r="772" spans="1:1">
      <c r="A772" s="24"/>
    </row>
    <row r="773" spans="1:1">
      <c r="A773" s="24"/>
    </row>
    <row r="774" spans="1:1">
      <c r="A774" s="24"/>
    </row>
    <row r="775" spans="1:1">
      <c r="A775" s="24"/>
    </row>
    <row r="776" spans="1:1">
      <c r="A776" s="24"/>
    </row>
    <row r="777" spans="1:1">
      <c r="A777" s="24"/>
    </row>
    <row r="778" spans="1:1">
      <c r="A778" s="24"/>
    </row>
    <row r="779" spans="1:1">
      <c r="A779" s="24"/>
    </row>
    <row r="780" spans="1:1">
      <c r="A780" s="24"/>
    </row>
    <row r="781" spans="1:1">
      <c r="A781" s="24"/>
    </row>
    <row r="782" spans="1:1">
      <c r="A782" s="24"/>
    </row>
    <row r="783" spans="1:1">
      <c r="A783" s="24"/>
    </row>
    <row r="784" spans="1:1">
      <c r="A784" s="24"/>
    </row>
    <row r="785" spans="1:1">
      <c r="A785" s="24"/>
    </row>
    <row r="786" spans="1:1">
      <c r="A786" s="24"/>
    </row>
    <row r="787" spans="1:1">
      <c r="A787" s="24"/>
    </row>
    <row r="788" spans="1:1">
      <c r="A788" s="24"/>
    </row>
    <row r="789" spans="1:1">
      <c r="A789" s="24"/>
    </row>
    <row r="790" spans="1:1">
      <c r="A790" s="24"/>
    </row>
    <row r="791" spans="1:1">
      <c r="A791" s="24"/>
    </row>
    <row r="792" spans="1:1">
      <c r="A792" s="24"/>
    </row>
    <row r="793" spans="1:1">
      <c r="A793" s="24"/>
    </row>
    <row r="794" spans="1:1">
      <c r="A794" s="24"/>
    </row>
    <row r="795" spans="1:1">
      <c r="A795" s="24"/>
    </row>
    <row r="796" spans="1:1">
      <c r="A796" s="24"/>
    </row>
    <row r="797" spans="1:1">
      <c r="A797" s="24"/>
    </row>
    <row r="798" spans="1:1">
      <c r="A798" s="24"/>
    </row>
    <row r="799" spans="1:1">
      <c r="A799" s="24"/>
    </row>
    <row r="800" spans="1:1">
      <c r="A800" s="24"/>
    </row>
    <row r="801" spans="1:1">
      <c r="A801" s="24"/>
    </row>
    <row r="802" spans="1:1">
      <c r="A802" s="24"/>
    </row>
    <row r="803" spans="1:1">
      <c r="A803" s="24"/>
    </row>
    <row r="804" spans="1:1">
      <c r="A804" s="24"/>
    </row>
    <row r="805" spans="1:1">
      <c r="A805" s="24"/>
    </row>
    <row r="806" spans="1:1">
      <c r="A806" s="24"/>
    </row>
    <row r="807" spans="1:1">
      <c r="A807" s="24"/>
    </row>
    <row r="808" spans="1:1">
      <c r="A808" s="24"/>
    </row>
    <row r="809" spans="1:1">
      <c r="A809" s="24"/>
    </row>
    <row r="810" spans="1:1">
      <c r="A810" s="24"/>
    </row>
    <row r="811" spans="1:1">
      <c r="A811" s="24"/>
    </row>
    <row r="812" spans="1:1">
      <c r="A812" s="24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</sheetData>
  <autoFilter ref="A4:H408"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7"/>
  <sheetViews>
    <sheetView tabSelected="1" zoomScale="90" zoomScaleNormal="90" workbookViewId="0">
      <pane xSplit="1" ySplit="4" topLeftCell="B5" activePane="bottomRight" state="frozen"/>
      <selection/>
      <selection pane="topRight"/>
      <selection pane="bottomLeft"/>
      <selection pane="bottomRight" activeCell="F10" sqref="F10"/>
    </sheetView>
  </sheetViews>
  <sheetFormatPr defaultColWidth="12.6296296296296" defaultRowHeight="15"/>
  <cols>
    <col min="1" max="1" width="33.1296296296296" style="3" customWidth="1"/>
    <col min="2" max="4" width="11.5" style="7" customWidth="1"/>
    <col min="5" max="7" width="12.6296296296296" style="4"/>
    <col min="8" max="8" width="60.9907407407407" style="4" customWidth="1"/>
    <col min="9" max="16384" width="12.6296296296296" style="4"/>
  </cols>
  <sheetData>
    <row r="1" ht="29.25" customHeight="1" spans="1:11">
      <c r="A1" s="9" t="s">
        <v>27</v>
      </c>
      <c r="H1" s="9" t="s">
        <v>27</v>
      </c>
      <c r="I1" s="7"/>
      <c r="J1" s="7"/>
      <c r="K1" s="7"/>
    </row>
    <row r="2" spans="1:11">
      <c r="A2" s="1"/>
      <c r="H2" s="1"/>
      <c r="I2" s="7"/>
      <c r="J2" s="7"/>
      <c r="K2" s="7"/>
    </row>
    <row r="3" spans="1:11">
      <c r="A3" s="4"/>
      <c r="D3" s="7" t="s">
        <v>66</v>
      </c>
      <c r="I3" s="7"/>
      <c r="J3" s="7"/>
      <c r="K3" s="7" t="s">
        <v>66</v>
      </c>
    </row>
    <row r="4" s="1" customFormat="1" ht="15.6" spans="1:11">
      <c r="A4" s="1" t="s">
        <v>36</v>
      </c>
      <c r="B4" s="6" t="s">
        <v>37</v>
      </c>
      <c r="C4" s="6" t="s">
        <v>2</v>
      </c>
      <c r="D4" s="6" t="s">
        <v>67</v>
      </c>
      <c r="H4" s="1" t="s">
        <v>36</v>
      </c>
      <c r="I4" s="6" t="s">
        <v>37</v>
      </c>
      <c r="J4" s="6" t="s">
        <v>2</v>
      </c>
      <c r="K4" s="6" t="s">
        <v>67</v>
      </c>
    </row>
    <row r="5" s="2" customFormat="1" ht="45" customHeight="1" spans="1:11">
      <c r="A5" s="10" t="s">
        <v>27</v>
      </c>
      <c r="B5" s="7">
        <v>0</v>
      </c>
      <c r="C5" s="7" t="s">
        <v>4</v>
      </c>
      <c r="D5" s="7">
        <v>5</v>
      </c>
      <c r="H5" s="11" t="s">
        <v>27</v>
      </c>
      <c r="I5" s="12" t="s">
        <v>44</v>
      </c>
      <c r="J5" s="12" t="s">
        <v>4</v>
      </c>
      <c r="K5" s="12">
        <v>5</v>
      </c>
    </row>
    <row r="6" ht="28.8" spans="1:11">
      <c r="A6" s="10" t="s">
        <v>27</v>
      </c>
      <c r="B6" s="7">
        <v>1</v>
      </c>
      <c r="C6" s="7" t="s">
        <v>4</v>
      </c>
      <c r="D6" s="7">
        <v>5</v>
      </c>
      <c r="H6" s="10" t="s">
        <v>27</v>
      </c>
      <c r="I6" s="13" t="s">
        <v>46</v>
      </c>
      <c r="J6" s="7" t="s">
        <v>4</v>
      </c>
      <c r="K6" s="7">
        <v>1</v>
      </c>
    </row>
    <row r="7" ht="41" customHeight="1" spans="1:11">
      <c r="A7" s="10" t="s">
        <v>27</v>
      </c>
      <c r="B7" s="7">
        <v>2</v>
      </c>
      <c r="C7" s="7" t="s">
        <v>4</v>
      </c>
      <c r="D7" s="7">
        <v>5</v>
      </c>
      <c r="H7" s="11" t="s">
        <v>27</v>
      </c>
      <c r="I7" s="14" t="s">
        <v>47</v>
      </c>
      <c r="J7" s="12" t="s">
        <v>4</v>
      </c>
      <c r="K7" s="12">
        <v>2</v>
      </c>
    </row>
    <row r="8" ht="28.8" spans="1:11">
      <c r="A8" s="10" t="s">
        <v>27</v>
      </c>
      <c r="B8" s="7">
        <v>3</v>
      </c>
      <c r="C8" s="7" t="s">
        <v>4</v>
      </c>
      <c r="D8" s="7">
        <v>5</v>
      </c>
      <c r="H8" s="10" t="s">
        <v>27</v>
      </c>
      <c r="I8" s="7" t="s">
        <v>68</v>
      </c>
      <c r="J8" s="7" t="s">
        <v>4</v>
      </c>
      <c r="K8" s="7">
        <v>4</v>
      </c>
    </row>
    <row r="9" ht="40" customHeight="1" spans="1:11">
      <c r="A9" s="10" t="s">
        <v>27</v>
      </c>
      <c r="B9" s="7">
        <v>4</v>
      </c>
      <c r="C9" s="7" t="s">
        <v>4</v>
      </c>
      <c r="D9" s="7">
        <v>5</v>
      </c>
      <c r="H9" s="11" t="s">
        <v>27</v>
      </c>
      <c r="I9" s="12" t="s">
        <v>50</v>
      </c>
      <c r="J9" s="12" t="s">
        <v>4</v>
      </c>
      <c r="K9" s="12">
        <v>9</v>
      </c>
    </row>
    <row r="10" ht="28.8" spans="1:11">
      <c r="A10" s="10" t="s">
        <v>27</v>
      </c>
      <c r="B10" s="7">
        <v>5</v>
      </c>
      <c r="C10" s="7" t="s">
        <v>4</v>
      </c>
      <c r="D10" s="7">
        <v>5</v>
      </c>
      <c r="H10" s="10" t="s">
        <v>27</v>
      </c>
      <c r="I10" s="7" t="s">
        <v>51</v>
      </c>
      <c r="J10" s="7" t="s">
        <v>4</v>
      </c>
      <c r="K10" s="7">
        <v>13</v>
      </c>
    </row>
    <row r="11" ht="52" customHeight="1" spans="1:11">
      <c r="A11" s="10" t="s">
        <v>27</v>
      </c>
      <c r="B11" s="7">
        <v>6</v>
      </c>
      <c r="C11" s="7" t="s">
        <v>4</v>
      </c>
      <c r="D11" s="7">
        <v>1</v>
      </c>
      <c r="H11" s="11" t="s">
        <v>27</v>
      </c>
      <c r="I11" s="12" t="s">
        <v>52</v>
      </c>
      <c r="J11" s="12" t="s">
        <v>4</v>
      </c>
      <c r="K11" s="12">
        <v>26</v>
      </c>
    </row>
    <row r="12" ht="28.8" spans="1:11">
      <c r="A12" s="10" t="s">
        <v>27</v>
      </c>
      <c r="B12" s="7">
        <v>7</v>
      </c>
      <c r="C12" s="7" t="s">
        <v>4</v>
      </c>
      <c r="D12" s="7">
        <v>1</v>
      </c>
      <c r="H12" s="10" t="s">
        <v>27</v>
      </c>
      <c r="I12" s="3" t="s">
        <v>53</v>
      </c>
      <c r="J12" s="7" t="s">
        <v>4</v>
      </c>
      <c r="K12" s="7">
        <v>33</v>
      </c>
    </row>
    <row r="13" ht="39" customHeight="1" spans="1:11">
      <c r="A13" s="10" t="s">
        <v>27</v>
      </c>
      <c r="B13" s="7">
        <v>8</v>
      </c>
      <c r="C13" s="7" t="s">
        <v>4</v>
      </c>
      <c r="D13" s="7">
        <v>1</v>
      </c>
      <c r="H13" s="11" t="s">
        <v>27</v>
      </c>
      <c r="I13" s="15" t="s">
        <v>54</v>
      </c>
      <c r="J13" s="12" t="s">
        <v>4</v>
      </c>
      <c r="K13" s="12">
        <v>55</v>
      </c>
    </row>
    <row r="14" ht="28.8" spans="1:11">
      <c r="A14" s="10" t="s">
        <v>27</v>
      </c>
      <c r="B14" s="7">
        <v>9</v>
      </c>
      <c r="C14" s="7" t="s">
        <v>4</v>
      </c>
      <c r="D14" s="7">
        <v>1</v>
      </c>
      <c r="H14" s="10" t="s">
        <v>27</v>
      </c>
      <c r="I14" s="3" t="s">
        <v>55</v>
      </c>
      <c r="J14" s="7" t="s">
        <v>4</v>
      </c>
      <c r="K14" s="7">
        <v>85</v>
      </c>
    </row>
    <row r="15" ht="28" customHeight="1" spans="1:11">
      <c r="A15" s="10" t="s">
        <v>27</v>
      </c>
      <c r="B15" s="7">
        <v>10</v>
      </c>
      <c r="C15" s="7" t="s">
        <v>4</v>
      </c>
      <c r="D15" s="7">
        <v>1</v>
      </c>
      <c r="H15" s="11" t="s">
        <v>27</v>
      </c>
      <c r="I15" s="15" t="s">
        <v>56</v>
      </c>
      <c r="J15" s="12" t="s">
        <v>4</v>
      </c>
      <c r="K15" s="12">
        <v>126</v>
      </c>
    </row>
    <row r="16" ht="28" customHeight="1" spans="1:11">
      <c r="A16" s="10" t="s">
        <v>27</v>
      </c>
      <c r="B16" s="7">
        <v>11</v>
      </c>
      <c r="C16" s="7" t="s">
        <v>4</v>
      </c>
      <c r="D16" s="7">
        <v>2</v>
      </c>
      <c r="H16" s="10" t="s">
        <v>27</v>
      </c>
      <c r="I16" s="3" t="s">
        <v>57</v>
      </c>
      <c r="J16" s="7" t="s">
        <v>4</v>
      </c>
      <c r="K16" s="7">
        <v>174</v>
      </c>
    </row>
    <row r="17" ht="28" customHeight="1" spans="1:11">
      <c r="A17" s="10" t="s">
        <v>27</v>
      </c>
      <c r="B17" s="7">
        <v>12</v>
      </c>
      <c r="C17" s="7" t="s">
        <v>4</v>
      </c>
      <c r="D17" s="7">
        <v>2</v>
      </c>
      <c r="H17" s="11" t="s">
        <v>27</v>
      </c>
      <c r="I17" s="15" t="s">
        <v>58</v>
      </c>
      <c r="J17" s="12" t="s">
        <v>4</v>
      </c>
      <c r="K17" s="12">
        <v>280</v>
      </c>
    </row>
    <row r="18" ht="28" customHeight="1" spans="1:11">
      <c r="A18" s="10" t="s">
        <v>27</v>
      </c>
      <c r="B18" s="7">
        <v>13</v>
      </c>
      <c r="C18" s="7" t="s">
        <v>4</v>
      </c>
      <c r="D18" s="7">
        <v>2</v>
      </c>
      <c r="H18" s="10" t="s">
        <v>27</v>
      </c>
      <c r="I18" s="3" t="s">
        <v>59</v>
      </c>
      <c r="J18" s="7" t="s">
        <v>4</v>
      </c>
      <c r="K18" s="7">
        <v>330</v>
      </c>
    </row>
    <row r="19" ht="28" customHeight="1" spans="1:11">
      <c r="A19" s="10" t="s">
        <v>27</v>
      </c>
      <c r="B19" s="7">
        <v>14</v>
      </c>
      <c r="C19" s="7" t="s">
        <v>4</v>
      </c>
      <c r="D19" s="7">
        <v>2</v>
      </c>
      <c r="H19" s="11" t="s">
        <v>27</v>
      </c>
      <c r="I19" s="15" t="s">
        <v>60</v>
      </c>
      <c r="J19" s="12" t="s">
        <v>4</v>
      </c>
      <c r="K19" s="12">
        <v>380</v>
      </c>
    </row>
    <row r="20" ht="28" customHeight="1" spans="1:11">
      <c r="A20" s="10" t="s">
        <v>27</v>
      </c>
      <c r="B20" s="7">
        <v>15</v>
      </c>
      <c r="C20" s="7" t="s">
        <v>4</v>
      </c>
      <c r="D20" s="7">
        <v>2</v>
      </c>
      <c r="H20" s="10" t="s">
        <v>27</v>
      </c>
      <c r="I20" s="3" t="s">
        <v>61</v>
      </c>
      <c r="J20" s="7" t="s">
        <v>4</v>
      </c>
      <c r="K20" s="7">
        <v>879</v>
      </c>
    </row>
    <row r="21" ht="28" customHeight="1" spans="1:11">
      <c r="A21" s="10" t="s">
        <v>27</v>
      </c>
      <c r="B21" s="7">
        <v>16</v>
      </c>
      <c r="C21" s="7" t="s">
        <v>4</v>
      </c>
      <c r="D21" s="7">
        <v>4</v>
      </c>
      <c r="H21" s="11" t="s">
        <v>27</v>
      </c>
      <c r="I21" s="15" t="s">
        <v>62</v>
      </c>
      <c r="J21" s="12" t="s">
        <v>4</v>
      </c>
      <c r="K21" s="12">
        <v>1130</v>
      </c>
    </row>
    <row r="22" ht="28" customHeight="1" spans="1:11">
      <c r="A22" s="10" t="s">
        <v>27</v>
      </c>
      <c r="B22" s="7">
        <v>17</v>
      </c>
      <c r="C22" s="7" t="s">
        <v>4</v>
      </c>
      <c r="D22" s="7">
        <v>4</v>
      </c>
      <c r="H22" s="10" t="s">
        <v>27</v>
      </c>
      <c r="I22" s="3" t="s">
        <v>63</v>
      </c>
      <c r="J22" s="7" t="s">
        <v>4</v>
      </c>
      <c r="K22" s="7">
        <v>1426</v>
      </c>
    </row>
    <row r="23" ht="28" customHeight="1" spans="1:11">
      <c r="A23" s="10" t="s">
        <v>27</v>
      </c>
      <c r="B23" s="7">
        <v>18</v>
      </c>
      <c r="C23" s="7" t="s">
        <v>4</v>
      </c>
      <c r="D23" s="7">
        <v>4</v>
      </c>
      <c r="H23" s="11" t="s">
        <v>27</v>
      </c>
      <c r="I23" s="15" t="s">
        <v>64</v>
      </c>
      <c r="J23" s="12" t="s">
        <v>4</v>
      </c>
      <c r="K23" s="12">
        <v>1672</v>
      </c>
    </row>
    <row r="24" ht="28" customHeight="1" spans="1:11">
      <c r="A24" s="10" t="s">
        <v>27</v>
      </c>
      <c r="B24" s="7">
        <v>19</v>
      </c>
      <c r="C24" s="7" t="s">
        <v>4</v>
      </c>
      <c r="D24" s="7">
        <v>4</v>
      </c>
      <c r="H24" s="10" t="s">
        <v>27</v>
      </c>
      <c r="I24" s="3" t="s">
        <v>44</v>
      </c>
      <c r="J24" s="7" t="s">
        <v>6</v>
      </c>
      <c r="K24" s="7">
        <v>8</v>
      </c>
    </row>
    <row r="25" ht="28" customHeight="1" spans="1:11">
      <c r="A25" s="10" t="s">
        <v>27</v>
      </c>
      <c r="B25" s="7">
        <v>20</v>
      </c>
      <c r="C25" s="7" t="s">
        <v>4</v>
      </c>
      <c r="D25" s="7">
        <v>4</v>
      </c>
      <c r="H25" s="11" t="s">
        <v>27</v>
      </c>
      <c r="I25" s="16" t="s">
        <v>46</v>
      </c>
      <c r="J25" s="12" t="s">
        <v>6</v>
      </c>
      <c r="K25" s="12">
        <v>2</v>
      </c>
    </row>
    <row r="26" ht="28" customHeight="1" spans="1:11">
      <c r="A26" s="10" t="s">
        <v>27</v>
      </c>
      <c r="B26" s="7">
        <v>21</v>
      </c>
      <c r="C26" s="7" t="s">
        <v>4</v>
      </c>
      <c r="D26" s="7">
        <v>4</v>
      </c>
      <c r="H26" s="10" t="s">
        <v>27</v>
      </c>
      <c r="I26" s="17" t="s">
        <v>47</v>
      </c>
      <c r="J26" s="7" t="s">
        <v>6</v>
      </c>
      <c r="K26" s="7">
        <v>3</v>
      </c>
    </row>
    <row r="27" ht="28" customHeight="1" spans="1:11">
      <c r="A27" s="10" t="s">
        <v>27</v>
      </c>
      <c r="B27" s="7">
        <v>22</v>
      </c>
      <c r="C27" s="7" t="s">
        <v>4</v>
      </c>
      <c r="D27" s="7">
        <v>4</v>
      </c>
      <c r="H27" s="11" t="s">
        <v>27</v>
      </c>
      <c r="I27" s="15" t="s">
        <v>68</v>
      </c>
      <c r="J27" s="12" t="s">
        <v>6</v>
      </c>
      <c r="K27" s="12">
        <v>6</v>
      </c>
    </row>
    <row r="28" ht="28" customHeight="1" spans="1:11">
      <c r="A28" s="10" t="s">
        <v>27</v>
      </c>
      <c r="B28" s="7">
        <v>23</v>
      </c>
      <c r="C28" s="7" t="s">
        <v>4</v>
      </c>
      <c r="D28" s="7">
        <v>4</v>
      </c>
      <c r="H28" s="10" t="s">
        <v>27</v>
      </c>
      <c r="I28" s="3" t="s">
        <v>50</v>
      </c>
      <c r="J28" s="7" t="s">
        <v>6</v>
      </c>
      <c r="K28" s="7">
        <v>14</v>
      </c>
    </row>
    <row r="29" ht="28" customHeight="1" spans="1:11">
      <c r="A29" s="10" t="s">
        <v>27</v>
      </c>
      <c r="B29" s="7">
        <v>24</v>
      </c>
      <c r="C29" s="7" t="s">
        <v>4</v>
      </c>
      <c r="D29" s="7">
        <v>4</v>
      </c>
      <c r="H29" s="11" t="s">
        <v>27</v>
      </c>
      <c r="I29" s="15" t="s">
        <v>51</v>
      </c>
      <c r="J29" s="12" t="s">
        <v>6</v>
      </c>
      <c r="K29" s="12">
        <v>20</v>
      </c>
    </row>
    <row r="30" ht="28" customHeight="1" spans="1:11">
      <c r="A30" s="10" t="s">
        <v>27</v>
      </c>
      <c r="B30" s="7">
        <v>25</v>
      </c>
      <c r="C30" s="7" t="s">
        <v>4</v>
      </c>
      <c r="D30" s="7">
        <v>4</v>
      </c>
      <c r="H30" s="10" t="s">
        <v>27</v>
      </c>
      <c r="I30" s="3" t="s">
        <v>52</v>
      </c>
      <c r="J30" s="7" t="s">
        <v>6</v>
      </c>
      <c r="K30" s="7">
        <v>39</v>
      </c>
    </row>
    <row r="31" ht="28" customHeight="1" spans="1:11">
      <c r="A31" s="10" t="s">
        <v>27</v>
      </c>
      <c r="B31" s="7">
        <v>26</v>
      </c>
      <c r="C31" s="7" t="s">
        <v>4</v>
      </c>
      <c r="D31" s="7">
        <v>9</v>
      </c>
      <c r="H31" s="11" t="s">
        <v>27</v>
      </c>
      <c r="I31" s="15" t="s">
        <v>53</v>
      </c>
      <c r="J31" s="12" t="s">
        <v>6</v>
      </c>
      <c r="K31" s="12">
        <v>50</v>
      </c>
    </row>
    <row r="32" ht="28" customHeight="1" spans="1:11">
      <c r="A32" s="10" t="s">
        <v>27</v>
      </c>
      <c r="B32" s="7">
        <v>27</v>
      </c>
      <c r="C32" s="7" t="s">
        <v>4</v>
      </c>
      <c r="D32" s="7">
        <v>9</v>
      </c>
      <c r="H32" s="10" t="s">
        <v>27</v>
      </c>
      <c r="I32" s="3" t="s">
        <v>54</v>
      </c>
      <c r="J32" s="7" t="s">
        <v>6</v>
      </c>
      <c r="K32" s="7">
        <v>83</v>
      </c>
    </row>
    <row r="33" ht="28" customHeight="1" spans="1:11">
      <c r="A33" s="10" t="s">
        <v>27</v>
      </c>
      <c r="B33" s="7">
        <v>28</v>
      </c>
      <c r="C33" s="7" t="s">
        <v>4</v>
      </c>
      <c r="D33" s="7">
        <v>9</v>
      </c>
      <c r="H33" s="11" t="s">
        <v>27</v>
      </c>
      <c r="I33" s="15" t="s">
        <v>55</v>
      </c>
      <c r="J33" s="12" t="s">
        <v>6</v>
      </c>
      <c r="K33" s="12">
        <v>128</v>
      </c>
    </row>
    <row r="34" ht="28" customHeight="1" spans="1:11">
      <c r="A34" s="10" t="s">
        <v>27</v>
      </c>
      <c r="B34" s="7">
        <v>29</v>
      </c>
      <c r="C34" s="7" t="s">
        <v>4</v>
      </c>
      <c r="D34" s="7">
        <v>9</v>
      </c>
      <c r="H34" s="10" t="s">
        <v>27</v>
      </c>
      <c r="I34" s="3" t="s">
        <v>56</v>
      </c>
      <c r="J34" s="7" t="s">
        <v>6</v>
      </c>
      <c r="K34" s="7">
        <v>189</v>
      </c>
    </row>
    <row r="35" ht="28" customHeight="1" spans="1:11">
      <c r="A35" s="10" t="s">
        <v>27</v>
      </c>
      <c r="B35" s="7">
        <v>30</v>
      </c>
      <c r="C35" s="7" t="s">
        <v>4</v>
      </c>
      <c r="D35" s="7">
        <v>9</v>
      </c>
      <c r="H35" s="11" t="s">
        <v>27</v>
      </c>
      <c r="I35" s="15" t="s">
        <v>57</v>
      </c>
      <c r="J35" s="12" t="s">
        <v>6</v>
      </c>
      <c r="K35" s="12">
        <v>261</v>
      </c>
    </row>
    <row r="36" ht="28" customHeight="1" spans="1:11">
      <c r="A36" s="10" t="s">
        <v>27</v>
      </c>
      <c r="B36" s="7">
        <v>31</v>
      </c>
      <c r="C36" s="7" t="s">
        <v>4</v>
      </c>
      <c r="D36" s="7">
        <v>13</v>
      </c>
      <c r="H36" s="10" t="s">
        <v>27</v>
      </c>
      <c r="I36" s="3" t="s">
        <v>58</v>
      </c>
      <c r="J36" s="7" t="s">
        <v>6</v>
      </c>
      <c r="K36" s="7">
        <v>420</v>
      </c>
    </row>
    <row r="37" ht="28" customHeight="1" spans="1:11">
      <c r="A37" s="10" t="s">
        <v>27</v>
      </c>
      <c r="B37" s="7">
        <v>32</v>
      </c>
      <c r="C37" s="7" t="s">
        <v>4</v>
      </c>
      <c r="D37" s="7">
        <v>13</v>
      </c>
      <c r="H37" s="11" t="s">
        <v>27</v>
      </c>
      <c r="I37" s="15" t="s">
        <v>59</v>
      </c>
      <c r="J37" s="12" t="s">
        <v>6</v>
      </c>
      <c r="K37" s="12">
        <v>495</v>
      </c>
    </row>
    <row r="38" ht="28" customHeight="1" spans="1:11">
      <c r="A38" s="10" t="s">
        <v>27</v>
      </c>
      <c r="B38" s="7">
        <v>33</v>
      </c>
      <c r="C38" s="7" t="s">
        <v>4</v>
      </c>
      <c r="D38" s="7">
        <v>13</v>
      </c>
      <c r="H38" s="10" t="s">
        <v>27</v>
      </c>
      <c r="I38" s="3" t="s">
        <v>60</v>
      </c>
      <c r="J38" s="7" t="s">
        <v>6</v>
      </c>
      <c r="K38" s="7">
        <v>570</v>
      </c>
    </row>
    <row r="39" ht="28" customHeight="1" spans="1:11">
      <c r="A39" s="10" t="s">
        <v>27</v>
      </c>
      <c r="B39" s="7">
        <v>34</v>
      </c>
      <c r="C39" s="7" t="s">
        <v>4</v>
      </c>
      <c r="D39" s="7">
        <v>13</v>
      </c>
      <c r="H39" s="11" t="s">
        <v>27</v>
      </c>
      <c r="I39" s="15" t="s">
        <v>61</v>
      </c>
      <c r="J39" s="12" t="s">
        <v>6</v>
      </c>
      <c r="K39" s="12">
        <v>1319</v>
      </c>
    </row>
    <row r="40" ht="28" customHeight="1" spans="1:11">
      <c r="A40" s="10" t="s">
        <v>27</v>
      </c>
      <c r="B40" s="7">
        <v>35</v>
      </c>
      <c r="C40" s="7" t="s">
        <v>4</v>
      </c>
      <c r="D40" s="7">
        <v>13</v>
      </c>
      <c r="H40" s="10" t="s">
        <v>27</v>
      </c>
      <c r="I40" s="3" t="s">
        <v>62</v>
      </c>
      <c r="J40" s="7" t="s">
        <v>6</v>
      </c>
      <c r="K40" s="7">
        <v>1695</v>
      </c>
    </row>
    <row r="41" ht="28" customHeight="1" spans="1:11">
      <c r="A41" s="10" t="s">
        <v>27</v>
      </c>
      <c r="B41" s="7">
        <v>36</v>
      </c>
      <c r="C41" s="7" t="s">
        <v>4</v>
      </c>
      <c r="D41" s="7">
        <v>26</v>
      </c>
      <c r="H41" s="11" t="s">
        <v>27</v>
      </c>
      <c r="I41" s="15" t="s">
        <v>63</v>
      </c>
      <c r="J41" s="12" t="s">
        <v>6</v>
      </c>
      <c r="K41" s="12">
        <v>2139</v>
      </c>
    </row>
    <row r="42" ht="28" customHeight="1" spans="1:11">
      <c r="A42" s="10" t="s">
        <v>27</v>
      </c>
      <c r="B42" s="7">
        <v>37</v>
      </c>
      <c r="C42" s="7" t="s">
        <v>4</v>
      </c>
      <c r="D42" s="7">
        <v>26</v>
      </c>
      <c r="H42" s="10" t="s">
        <v>27</v>
      </c>
      <c r="I42" s="3" t="s">
        <v>64</v>
      </c>
      <c r="J42" s="7" t="s">
        <v>6</v>
      </c>
      <c r="K42" s="7">
        <v>2508</v>
      </c>
    </row>
    <row r="43" ht="28.8" spans="1:4">
      <c r="A43" s="10" t="s">
        <v>27</v>
      </c>
      <c r="B43" s="7">
        <v>38</v>
      </c>
      <c r="C43" s="7" t="s">
        <v>4</v>
      </c>
      <c r="D43" s="7">
        <v>26</v>
      </c>
    </row>
    <row r="44" ht="28.8" spans="1:4">
      <c r="A44" s="10" t="s">
        <v>27</v>
      </c>
      <c r="B44" s="7">
        <v>39</v>
      </c>
      <c r="C44" s="7" t="s">
        <v>4</v>
      </c>
      <c r="D44" s="7">
        <v>26</v>
      </c>
    </row>
    <row r="45" ht="28.8" spans="1:4">
      <c r="A45" s="10" t="s">
        <v>27</v>
      </c>
      <c r="B45" s="7">
        <v>40</v>
      </c>
      <c r="C45" s="7" t="s">
        <v>4</v>
      </c>
      <c r="D45" s="7">
        <v>26</v>
      </c>
    </row>
    <row r="46" ht="28.8" spans="1:4">
      <c r="A46" s="10" t="s">
        <v>27</v>
      </c>
      <c r="B46" s="3">
        <v>41</v>
      </c>
      <c r="C46" s="7" t="s">
        <v>4</v>
      </c>
      <c r="D46" s="7">
        <v>33</v>
      </c>
    </row>
    <row r="47" ht="28.8" spans="1:4">
      <c r="A47" s="10" t="s">
        <v>27</v>
      </c>
      <c r="B47" s="3">
        <v>42</v>
      </c>
      <c r="C47" s="7" t="s">
        <v>4</v>
      </c>
      <c r="D47" s="7">
        <v>33</v>
      </c>
    </row>
    <row r="48" ht="28.8" spans="1:4">
      <c r="A48" s="10" t="s">
        <v>27</v>
      </c>
      <c r="B48" s="3">
        <v>43</v>
      </c>
      <c r="C48" s="7" t="s">
        <v>4</v>
      </c>
      <c r="D48" s="7">
        <v>33</v>
      </c>
    </row>
    <row r="49" ht="28.8" spans="1:4">
      <c r="A49" s="10" t="s">
        <v>27</v>
      </c>
      <c r="B49" s="3">
        <v>44</v>
      </c>
      <c r="C49" s="7" t="s">
        <v>4</v>
      </c>
      <c r="D49" s="7">
        <v>33</v>
      </c>
    </row>
    <row r="50" ht="28.8" spans="1:4">
      <c r="A50" s="10" t="s">
        <v>27</v>
      </c>
      <c r="B50" s="3">
        <v>45</v>
      </c>
      <c r="C50" s="7" t="s">
        <v>4</v>
      </c>
      <c r="D50" s="7">
        <v>33</v>
      </c>
    </row>
    <row r="51" ht="28.8" spans="1:4">
      <c r="A51" s="10" t="s">
        <v>27</v>
      </c>
      <c r="B51" s="3">
        <v>46</v>
      </c>
      <c r="C51" s="7" t="s">
        <v>4</v>
      </c>
      <c r="D51" s="7">
        <v>55</v>
      </c>
    </row>
    <row r="52" ht="28.8" spans="1:4">
      <c r="A52" s="10" t="s">
        <v>27</v>
      </c>
      <c r="B52" s="3">
        <v>47</v>
      </c>
      <c r="C52" s="7" t="s">
        <v>4</v>
      </c>
      <c r="D52" s="7">
        <v>55</v>
      </c>
    </row>
    <row r="53" ht="28.8" spans="1:4">
      <c r="A53" s="10" t="s">
        <v>27</v>
      </c>
      <c r="B53" s="3">
        <v>48</v>
      </c>
      <c r="C53" s="7" t="s">
        <v>4</v>
      </c>
      <c r="D53" s="7">
        <v>55</v>
      </c>
    </row>
    <row r="54" ht="28.8" spans="1:4">
      <c r="A54" s="10" t="s">
        <v>27</v>
      </c>
      <c r="B54" s="3">
        <v>49</v>
      </c>
      <c r="C54" s="7" t="s">
        <v>4</v>
      </c>
      <c r="D54" s="7">
        <v>55</v>
      </c>
    </row>
    <row r="55" ht="28.8" spans="1:4">
      <c r="A55" s="10" t="s">
        <v>27</v>
      </c>
      <c r="B55" s="3">
        <v>50</v>
      </c>
      <c r="C55" s="7" t="s">
        <v>4</v>
      </c>
      <c r="D55" s="7">
        <v>55</v>
      </c>
    </row>
    <row r="56" ht="28.8" spans="1:4">
      <c r="A56" s="10" t="s">
        <v>27</v>
      </c>
      <c r="B56" s="3">
        <v>51</v>
      </c>
      <c r="C56" s="7" t="s">
        <v>4</v>
      </c>
      <c r="D56" s="7">
        <v>85</v>
      </c>
    </row>
    <row r="57" ht="28.8" spans="1:4">
      <c r="A57" s="10" t="s">
        <v>27</v>
      </c>
      <c r="B57" s="3">
        <v>52</v>
      </c>
      <c r="C57" s="7" t="s">
        <v>4</v>
      </c>
      <c r="D57" s="7">
        <v>85</v>
      </c>
    </row>
    <row r="58" ht="28.8" spans="1:4">
      <c r="A58" s="10" t="s">
        <v>27</v>
      </c>
      <c r="B58" s="3">
        <v>53</v>
      </c>
      <c r="C58" s="7" t="s">
        <v>4</v>
      </c>
      <c r="D58" s="7">
        <v>85</v>
      </c>
    </row>
    <row r="59" ht="28.8" spans="1:4">
      <c r="A59" s="10" t="s">
        <v>27</v>
      </c>
      <c r="B59" s="3">
        <v>54</v>
      </c>
      <c r="C59" s="7" t="s">
        <v>4</v>
      </c>
      <c r="D59" s="7">
        <v>85</v>
      </c>
    </row>
    <row r="60" ht="28.8" spans="1:4">
      <c r="A60" s="10" t="s">
        <v>27</v>
      </c>
      <c r="B60" s="3">
        <v>55</v>
      </c>
      <c r="C60" s="7" t="s">
        <v>4</v>
      </c>
      <c r="D60" s="7">
        <v>85</v>
      </c>
    </row>
    <row r="61" ht="28.8" spans="1:4">
      <c r="A61" s="10" t="s">
        <v>27</v>
      </c>
      <c r="B61" s="3">
        <v>56</v>
      </c>
      <c r="C61" s="7" t="s">
        <v>4</v>
      </c>
      <c r="D61" s="7">
        <v>126</v>
      </c>
    </row>
    <row r="62" ht="28.8" spans="1:4">
      <c r="A62" s="10" t="s">
        <v>27</v>
      </c>
      <c r="B62" s="3">
        <v>57</v>
      </c>
      <c r="C62" s="7" t="s">
        <v>4</v>
      </c>
      <c r="D62" s="7">
        <v>126</v>
      </c>
    </row>
    <row r="63" ht="28.8" spans="1:4">
      <c r="A63" s="10" t="s">
        <v>27</v>
      </c>
      <c r="B63" s="3">
        <v>58</v>
      </c>
      <c r="C63" s="7" t="s">
        <v>4</v>
      </c>
      <c r="D63" s="7">
        <v>126</v>
      </c>
    </row>
    <row r="64" ht="28.8" spans="1:4">
      <c r="A64" s="10" t="s">
        <v>27</v>
      </c>
      <c r="B64" s="3">
        <v>59</v>
      </c>
      <c r="C64" s="7" t="s">
        <v>4</v>
      </c>
      <c r="D64" s="7">
        <v>126</v>
      </c>
    </row>
    <row r="65" ht="28.8" spans="1:4">
      <c r="A65" s="10" t="s">
        <v>27</v>
      </c>
      <c r="B65" s="3">
        <v>60</v>
      </c>
      <c r="C65" s="7" t="s">
        <v>4</v>
      </c>
      <c r="D65" s="7">
        <v>126</v>
      </c>
    </row>
    <row r="66" ht="28.8" spans="1:4">
      <c r="A66" s="10" t="s">
        <v>27</v>
      </c>
      <c r="B66" s="3">
        <v>61</v>
      </c>
      <c r="C66" s="7" t="s">
        <v>4</v>
      </c>
      <c r="D66" s="7">
        <v>174</v>
      </c>
    </row>
    <row r="67" ht="28.8" spans="1:4">
      <c r="A67" s="10" t="s">
        <v>27</v>
      </c>
      <c r="B67" s="3">
        <v>62</v>
      </c>
      <c r="C67" s="7" t="s">
        <v>4</v>
      </c>
      <c r="D67" s="7">
        <v>174</v>
      </c>
    </row>
    <row r="68" ht="28.8" spans="1:4">
      <c r="A68" s="10" t="s">
        <v>27</v>
      </c>
      <c r="B68" s="3">
        <v>63</v>
      </c>
      <c r="C68" s="7" t="s">
        <v>4</v>
      </c>
      <c r="D68" s="7">
        <v>174</v>
      </c>
    </row>
    <row r="69" ht="28.8" spans="1:4">
      <c r="A69" s="10" t="s">
        <v>27</v>
      </c>
      <c r="B69" s="3">
        <v>64</v>
      </c>
      <c r="C69" s="7" t="s">
        <v>4</v>
      </c>
      <c r="D69" s="7">
        <v>174</v>
      </c>
    </row>
    <row r="70" ht="28.8" spans="1:4">
      <c r="A70" s="10" t="s">
        <v>27</v>
      </c>
      <c r="B70" s="3">
        <v>65</v>
      </c>
      <c r="C70" s="7" t="s">
        <v>4</v>
      </c>
      <c r="D70" s="7">
        <v>174</v>
      </c>
    </row>
    <row r="71" ht="28.8" spans="1:4">
      <c r="A71" s="10" t="s">
        <v>27</v>
      </c>
      <c r="B71" s="3">
        <v>66</v>
      </c>
      <c r="C71" s="7" t="s">
        <v>4</v>
      </c>
      <c r="D71" s="7">
        <v>280</v>
      </c>
    </row>
    <row r="72" ht="28.8" spans="1:4">
      <c r="A72" s="10" t="s">
        <v>27</v>
      </c>
      <c r="B72" s="3">
        <v>67</v>
      </c>
      <c r="C72" s="7" t="s">
        <v>4</v>
      </c>
      <c r="D72" s="7">
        <v>280</v>
      </c>
    </row>
    <row r="73" ht="28.8" spans="1:4">
      <c r="A73" s="10" t="s">
        <v>27</v>
      </c>
      <c r="B73" s="3">
        <v>68</v>
      </c>
      <c r="C73" s="7" t="s">
        <v>4</v>
      </c>
      <c r="D73" s="7">
        <v>280</v>
      </c>
    </row>
    <row r="74" ht="28.8" spans="1:4">
      <c r="A74" s="10" t="s">
        <v>27</v>
      </c>
      <c r="B74" s="3">
        <v>69</v>
      </c>
      <c r="C74" s="7" t="s">
        <v>4</v>
      </c>
      <c r="D74" s="7">
        <v>280</v>
      </c>
    </row>
    <row r="75" ht="28.8" spans="1:4">
      <c r="A75" s="10" t="s">
        <v>27</v>
      </c>
      <c r="B75" s="3">
        <v>70</v>
      </c>
      <c r="C75" s="7" t="s">
        <v>4</v>
      </c>
      <c r="D75" s="7">
        <v>280</v>
      </c>
    </row>
    <row r="76" ht="28.8" spans="1:4">
      <c r="A76" s="10" t="s">
        <v>27</v>
      </c>
      <c r="B76" s="3">
        <v>71</v>
      </c>
      <c r="C76" s="7" t="s">
        <v>4</v>
      </c>
      <c r="D76" s="7">
        <v>330</v>
      </c>
    </row>
    <row r="77" ht="28.8" spans="1:4">
      <c r="A77" s="10" t="s">
        <v>27</v>
      </c>
      <c r="B77" s="3">
        <v>72</v>
      </c>
      <c r="C77" s="7" t="s">
        <v>4</v>
      </c>
      <c r="D77" s="7">
        <v>330</v>
      </c>
    </row>
    <row r="78" ht="28.8" spans="1:4">
      <c r="A78" s="10" t="s">
        <v>27</v>
      </c>
      <c r="B78" s="3">
        <v>73</v>
      </c>
      <c r="C78" s="7" t="s">
        <v>4</v>
      </c>
      <c r="D78" s="7">
        <v>330</v>
      </c>
    </row>
    <row r="79" ht="28.8" spans="1:4">
      <c r="A79" s="10" t="s">
        <v>27</v>
      </c>
      <c r="B79" s="3">
        <v>74</v>
      </c>
      <c r="C79" s="7" t="s">
        <v>4</v>
      </c>
      <c r="D79" s="7">
        <v>330</v>
      </c>
    </row>
    <row r="80" ht="28.8" spans="1:4">
      <c r="A80" s="10" t="s">
        <v>27</v>
      </c>
      <c r="B80" s="3">
        <v>75</v>
      </c>
      <c r="C80" s="7" t="s">
        <v>4</v>
      </c>
      <c r="D80" s="7">
        <v>330</v>
      </c>
    </row>
    <row r="81" ht="28.8" spans="1:4">
      <c r="A81" s="10" t="s">
        <v>27</v>
      </c>
      <c r="B81" s="3">
        <v>76</v>
      </c>
      <c r="C81" s="7" t="s">
        <v>4</v>
      </c>
      <c r="D81" s="7">
        <v>380</v>
      </c>
    </row>
    <row r="82" ht="28.8" spans="1:4">
      <c r="A82" s="10" t="s">
        <v>27</v>
      </c>
      <c r="B82" s="3">
        <v>77</v>
      </c>
      <c r="C82" s="7" t="s">
        <v>4</v>
      </c>
      <c r="D82" s="7">
        <v>380</v>
      </c>
    </row>
    <row r="83" ht="28.8" spans="1:4">
      <c r="A83" s="10" t="s">
        <v>27</v>
      </c>
      <c r="B83" s="3">
        <v>78</v>
      </c>
      <c r="C83" s="7" t="s">
        <v>4</v>
      </c>
      <c r="D83" s="7">
        <v>380</v>
      </c>
    </row>
    <row r="84" ht="28.8" spans="1:4">
      <c r="A84" s="10" t="s">
        <v>27</v>
      </c>
      <c r="B84" s="3">
        <v>79</v>
      </c>
      <c r="C84" s="7" t="s">
        <v>4</v>
      </c>
      <c r="D84" s="7">
        <v>380</v>
      </c>
    </row>
    <row r="85" ht="28.8" spans="1:4">
      <c r="A85" s="10" t="s">
        <v>27</v>
      </c>
      <c r="B85" s="3">
        <v>80</v>
      </c>
      <c r="C85" s="7" t="s">
        <v>4</v>
      </c>
      <c r="D85" s="7">
        <v>380</v>
      </c>
    </row>
    <row r="86" ht="28.8" spans="1:4">
      <c r="A86" s="10" t="s">
        <v>27</v>
      </c>
      <c r="B86" s="3">
        <v>81</v>
      </c>
      <c r="C86" s="7" t="s">
        <v>4</v>
      </c>
      <c r="D86" s="7">
        <v>879</v>
      </c>
    </row>
    <row r="87" ht="28.8" spans="1:4">
      <c r="A87" s="10" t="s">
        <v>27</v>
      </c>
      <c r="B87" s="3">
        <v>82</v>
      </c>
      <c r="C87" s="7" t="s">
        <v>4</v>
      </c>
      <c r="D87" s="7">
        <v>879</v>
      </c>
    </row>
    <row r="88" ht="28.8" spans="1:4">
      <c r="A88" s="10" t="s">
        <v>27</v>
      </c>
      <c r="B88" s="3">
        <v>83</v>
      </c>
      <c r="C88" s="7" t="s">
        <v>4</v>
      </c>
      <c r="D88" s="7">
        <v>879</v>
      </c>
    </row>
    <row r="89" ht="28.8" spans="1:4">
      <c r="A89" s="10" t="s">
        <v>27</v>
      </c>
      <c r="B89" s="3">
        <v>84</v>
      </c>
      <c r="C89" s="7" t="s">
        <v>4</v>
      </c>
      <c r="D89" s="7">
        <v>879</v>
      </c>
    </row>
    <row r="90" ht="28.8" spans="1:4">
      <c r="A90" s="10" t="s">
        <v>27</v>
      </c>
      <c r="B90" s="3">
        <v>85</v>
      </c>
      <c r="C90" s="7" t="s">
        <v>4</v>
      </c>
      <c r="D90" s="7">
        <v>879</v>
      </c>
    </row>
    <row r="91" ht="28.8" spans="1:4">
      <c r="A91" s="10" t="s">
        <v>27</v>
      </c>
      <c r="B91" s="3">
        <v>86</v>
      </c>
      <c r="C91" s="7" t="s">
        <v>4</v>
      </c>
      <c r="D91" s="7">
        <v>1130</v>
      </c>
    </row>
    <row r="92" ht="28.8" spans="1:4">
      <c r="A92" s="10" t="s">
        <v>27</v>
      </c>
      <c r="B92" s="3">
        <v>87</v>
      </c>
      <c r="C92" s="7" t="s">
        <v>4</v>
      </c>
      <c r="D92" s="7">
        <v>1130</v>
      </c>
    </row>
    <row r="93" ht="28.8" spans="1:4">
      <c r="A93" s="10" t="s">
        <v>27</v>
      </c>
      <c r="B93" s="3">
        <v>88</v>
      </c>
      <c r="C93" s="7" t="s">
        <v>4</v>
      </c>
      <c r="D93" s="7">
        <v>1130</v>
      </c>
    </row>
    <row r="94" ht="28.8" spans="1:4">
      <c r="A94" s="10" t="s">
        <v>27</v>
      </c>
      <c r="B94" s="3">
        <v>89</v>
      </c>
      <c r="C94" s="7" t="s">
        <v>4</v>
      </c>
      <c r="D94" s="7">
        <v>1130</v>
      </c>
    </row>
    <row r="95" ht="28.8" spans="1:4">
      <c r="A95" s="10" t="s">
        <v>27</v>
      </c>
      <c r="B95" s="3">
        <v>90</v>
      </c>
      <c r="C95" s="7" t="s">
        <v>4</v>
      </c>
      <c r="D95" s="7">
        <v>1130</v>
      </c>
    </row>
    <row r="96" ht="28.8" spans="1:4">
      <c r="A96" s="10" t="s">
        <v>27</v>
      </c>
      <c r="B96" s="3">
        <v>91</v>
      </c>
      <c r="C96" s="7" t="s">
        <v>4</v>
      </c>
      <c r="D96" s="7">
        <v>1426</v>
      </c>
    </row>
    <row r="97" ht="28.8" spans="1:4">
      <c r="A97" s="10" t="s">
        <v>27</v>
      </c>
      <c r="B97" s="3">
        <v>92</v>
      </c>
      <c r="C97" s="7" t="s">
        <v>4</v>
      </c>
      <c r="D97" s="7">
        <v>1426</v>
      </c>
    </row>
    <row r="98" ht="28.8" spans="1:4">
      <c r="A98" s="10" t="s">
        <v>27</v>
      </c>
      <c r="B98" s="3">
        <v>93</v>
      </c>
      <c r="C98" s="7" t="s">
        <v>4</v>
      </c>
      <c r="D98" s="7">
        <v>1426</v>
      </c>
    </row>
    <row r="99" ht="28.8" spans="1:4">
      <c r="A99" s="10" t="s">
        <v>27</v>
      </c>
      <c r="B99" s="3">
        <v>94</v>
      </c>
      <c r="C99" s="7" t="s">
        <v>4</v>
      </c>
      <c r="D99" s="7">
        <v>1426</v>
      </c>
    </row>
    <row r="100" ht="28.8" spans="1:4">
      <c r="A100" s="10" t="s">
        <v>27</v>
      </c>
      <c r="B100" s="3">
        <v>95</v>
      </c>
      <c r="C100" s="7" t="s">
        <v>4</v>
      </c>
      <c r="D100" s="7">
        <v>1426</v>
      </c>
    </row>
    <row r="101" ht="28.8" spans="1:4">
      <c r="A101" s="10" t="s">
        <v>27</v>
      </c>
      <c r="B101" s="3">
        <v>96</v>
      </c>
      <c r="C101" s="7" t="s">
        <v>4</v>
      </c>
      <c r="D101" s="7">
        <v>1672</v>
      </c>
    </row>
    <row r="102" ht="28.8" spans="1:4">
      <c r="A102" s="10" t="s">
        <v>27</v>
      </c>
      <c r="B102" s="3">
        <v>97</v>
      </c>
      <c r="C102" s="7" t="s">
        <v>4</v>
      </c>
      <c r="D102" s="7">
        <v>1672</v>
      </c>
    </row>
    <row r="103" ht="28.8" spans="1:4">
      <c r="A103" s="10" t="s">
        <v>27</v>
      </c>
      <c r="B103" s="3">
        <v>98</v>
      </c>
      <c r="C103" s="7" t="s">
        <v>4</v>
      </c>
      <c r="D103" s="7">
        <v>1672</v>
      </c>
    </row>
    <row r="104" ht="28.8" spans="1:4">
      <c r="A104" s="10" t="s">
        <v>27</v>
      </c>
      <c r="B104" s="3">
        <v>99</v>
      </c>
      <c r="C104" s="7" t="s">
        <v>4</v>
      </c>
      <c r="D104" s="7">
        <v>1672</v>
      </c>
    </row>
    <row r="105" ht="28.8" spans="1:4">
      <c r="A105" s="10" t="s">
        <v>27</v>
      </c>
      <c r="B105" s="3">
        <v>100</v>
      </c>
      <c r="C105" s="7" t="s">
        <v>4</v>
      </c>
      <c r="D105" s="7">
        <v>1672</v>
      </c>
    </row>
    <row r="106" ht="28.8" spans="1:4">
      <c r="A106" s="10" t="s">
        <v>27</v>
      </c>
      <c r="B106" s="3">
        <v>0</v>
      </c>
      <c r="C106" s="7" t="s">
        <v>6</v>
      </c>
      <c r="D106" s="7">
        <v>8</v>
      </c>
    </row>
    <row r="107" ht="28.8" spans="1:4">
      <c r="A107" s="10" t="s">
        <v>27</v>
      </c>
      <c r="B107" s="3">
        <v>1</v>
      </c>
      <c r="C107" s="7" t="s">
        <v>6</v>
      </c>
      <c r="D107" s="7">
        <v>8</v>
      </c>
    </row>
    <row r="108" ht="28.8" spans="1:4">
      <c r="A108" s="10" t="s">
        <v>27</v>
      </c>
      <c r="B108" s="3">
        <v>2</v>
      </c>
      <c r="C108" s="7" t="s">
        <v>6</v>
      </c>
      <c r="D108" s="7">
        <v>8</v>
      </c>
    </row>
    <row r="109" ht="28.8" spans="1:4">
      <c r="A109" s="10" t="s">
        <v>27</v>
      </c>
      <c r="B109" s="3">
        <v>3</v>
      </c>
      <c r="C109" s="7" t="s">
        <v>6</v>
      </c>
      <c r="D109" s="7">
        <v>8</v>
      </c>
    </row>
    <row r="110" ht="28.8" spans="1:4">
      <c r="A110" s="10" t="s">
        <v>27</v>
      </c>
      <c r="B110" s="3">
        <v>4</v>
      </c>
      <c r="C110" s="7" t="s">
        <v>6</v>
      </c>
      <c r="D110" s="7">
        <v>8</v>
      </c>
    </row>
    <row r="111" ht="28.8" spans="1:4">
      <c r="A111" s="10" t="s">
        <v>27</v>
      </c>
      <c r="B111" s="3">
        <v>5</v>
      </c>
      <c r="C111" s="7" t="s">
        <v>6</v>
      </c>
      <c r="D111" s="7">
        <v>8</v>
      </c>
    </row>
    <row r="112" ht="28.8" spans="1:4">
      <c r="A112" s="10" t="s">
        <v>27</v>
      </c>
      <c r="B112" s="3">
        <v>6</v>
      </c>
      <c r="C112" s="7" t="s">
        <v>6</v>
      </c>
      <c r="D112" s="7">
        <v>2</v>
      </c>
    </row>
    <row r="113" ht="28.8" spans="1:4">
      <c r="A113" s="10" t="s">
        <v>27</v>
      </c>
      <c r="B113" s="3">
        <v>7</v>
      </c>
      <c r="C113" s="7" t="s">
        <v>6</v>
      </c>
      <c r="D113" s="7">
        <v>2</v>
      </c>
    </row>
    <row r="114" ht="28.8" spans="1:4">
      <c r="A114" s="10" t="s">
        <v>27</v>
      </c>
      <c r="B114" s="3">
        <v>8</v>
      </c>
      <c r="C114" s="7" t="s">
        <v>6</v>
      </c>
      <c r="D114" s="7">
        <v>2</v>
      </c>
    </row>
    <row r="115" ht="28.8" spans="1:4">
      <c r="A115" s="10" t="s">
        <v>27</v>
      </c>
      <c r="B115" s="3">
        <v>9</v>
      </c>
      <c r="C115" s="7" t="s">
        <v>6</v>
      </c>
      <c r="D115" s="7">
        <v>2</v>
      </c>
    </row>
    <row r="116" ht="28.8" spans="1:4">
      <c r="A116" s="10" t="s">
        <v>27</v>
      </c>
      <c r="B116" s="3">
        <v>10</v>
      </c>
      <c r="C116" s="7" t="s">
        <v>6</v>
      </c>
      <c r="D116" s="7">
        <v>2</v>
      </c>
    </row>
    <row r="117" ht="28.8" spans="1:4">
      <c r="A117" s="10" t="s">
        <v>27</v>
      </c>
      <c r="B117" s="3">
        <v>11</v>
      </c>
      <c r="C117" s="7" t="s">
        <v>6</v>
      </c>
      <c r="D117" s="7">
        <v>3</v>
      </c>
    </row>
    <row r="118" ht="28.8" spans="1:4">
      <c r="A118" s="10" t="s">
        <v>27</v>
      </c>
      <c r="B118" s="3">
        <v>12</v>
      </c>
      <c r="C118" s="7" t="s">
        <v>6</v>
      </c>
      <c r="D118" s="7">
        <v>3</v>
      </c>
    </row>
    <row r="119" ht="28.8" spans="1:4">
      <c r="A119" s="10" t="s">
        <v>27</v>
      </c>
      <c r="B119" s="3">
        <v>13</v>
      </c>
      <c r="C119" s="7" t="s">
        <v>6</v>
      </c>
      <c r="D119" s="7">
        <v>3</v>
      </c>
    </row>
    <row r="120" ht="28.8" spans="1:4">
      <c r="A120" s="10" t="s">
        <v>27</v>
      </c>
      <c r="B120" s="3">
        <v>14</v>
      </c>
      <c r="C120" s="7" t="s">
        <v>6</v>
      </c>
      <c r="D120" s="7">
        <v>3</v>
      </c>
    </row>
    <row r="121" ht="28.8" spans="1:4">
      <c r="A121" s="10" t="s">
        <v>27</v>
      </c>
      <c r="B121" s="3">
        <v>15</v>
      </c>
      <c r="C121" s="7" t="s">
        <v>6</v>
      </c>
      <c r="D121" s="7">
        <v>3</v>
      </c>
    </row>
    <row r="122" ht="28.8" spans="1:4">
      <c r="A122" s="10" t="s">
        <v>27</v>
      </c>
      <c r="B122" s="3">
        <v>16</v>
      </c>
      <c r="C122" s="7" t="s">
        <v>6</v>
      </c>
      <c r="D122" s="7">
        <v>6</v>
      </c>
    </row>
    <row r="123" ht="28.8" spans="1:4">
      <c r="A123" s="10" t="s">
        <v>27</v>
      </c>
      <c r="B123" s="3">
        <v>17</v>
      </c>
      <c r="C123" s="7" t="s">
        <v>6</v>
      </c>
      <c r="D123" s="7">
        <v>6</v>
      </c>
    </row>
    <row r="124" ht="28.8" spans="1:4">
      <c r="A124" s="10" t="s">
        <v>27</v>
      </c>
      <c r="B124" s="3">
        <v>18</v>
      </c>
      <c r="C124" s="7" t="s">
        <v>6</v>
      </c>
      <c r="D124" s="7">
        <v>6</v>
      </c>
    </row>
    <row r="125" ht="28.8" spans="1:4">
      <c r="A125" s="10" t="s">
        <v>27</v>
      </c>
      <c r="B125" s="3">
        <v>19</v>
      </c>
      <c r="C125" s="7" t="s">
        <v>6</v>
      </c>
      <c r="D125" s="7">
        <v>6</v>
      </c>
    </row>
    <row r="126" ht="28.8" spans="1:4">
      <c r="A126" s="10" t="s">
        <v>27</v>
      </c>
      <c r="B126" s="3">
        <v>20</v>
      </c>
      <c r="C126" s="7" t="s">
        <v>6</v>
      </c>
      <c r="D126" s="7">
        <v>6</v>
      </c>
    </row>
    <row r="127" ht="28.8" spans="1:4">
      <c r="A127" s="10" t="s">
        <v>27</v>
      </c>
      <c r="B127" s="3">
        <v>21</v>
      </c>
      <c r="C127" s="7" t="s">
        <v>6</v>
      </c>
      <c r="D127" s="7">
        <v>6</v>
      </c>
    </row>
    <row r="128" ht="28.8" spans="1:4">
      <c r="A128" s="10" t="s">
        <v>27</v>
      </c>
      <c r="B128" s="3">
        <v>22</v>
      </c>
      <c r="C128" s="7" t="s">
        <v>6</v>
      </c>
      <c r="D128" s="7">
        <v>6</v>
      </c>
    </row>
    <row r="129" ht="28.8" spans="1:4">
      <c r="A129" s="10" t="s">
        <v>27</v>
      </c>
      <c r="B129" s="3">
        <v>23</v>
      </c>
      <c r="C129" s="7" t="s">
        <v>6</v>
      </c>
      <c r="D129" s="7">
        <v>6</v>
      </c>
    </row>
    <row r="130" ht="28.8" spans="1:4">
      <c r="A130" s="10" t="s">
        <v>27</v>
      </c>
      <c r="B130" s="3">
        <v>24</v>
      </c>
      <c r="C130" s="7" t="s">
        <v>6</v>
      </c>
      <c r="D130" s="7">
        <v>6</v>
      </c>
    </row>
    <row r="131" ht="28.8" spans="1:4">
      <c r="A131" s="10" t="s">
        <v>27</v>
      </c>
      <c r="B131" s="3">
        <v>25</v>
      </c>
      <c r="C131" s="7" t="s">
        <v>6</v>
      </c>
      <c r="D131" s="7">
        <v>6</v>
      </c>
    </row>
    <row r="132" ht="28.8" spans="1:4">
      <c r="A132" s="10" t="s">
        <v>27</v>
      </c>
      <c r="B132" s="3">
        <v>26</v>
      </c>
      <c r="C132" s="7" t="s">
        <v>6</v>
      </c>
      <c r="D132" s="7">
        <v>14</v>
      </c>
    </row>
    <row r="133" ht="28.8" spans="1:4">
      <c r="A133" s="10" t="s">
        <v>27</v>
      </c>
      <c r="B133" s="3">
        <v>27</v>
      </c>
      <c r="C133" s="7" t="s">
        <v>6</v>
      </c>
      <c r="D133" s="7">
        <v>14</v>
      </c>
    </row>
    <row r="134" ht="28.8" spans="1:4">
      <c r="A134" s="10" t="s">
        <v>27</v>
      </c>
      <c r="B134" s="3">
        <v>28</v>
      </c>
      <c r="C134" s="7" t="s">
        <v>6</v>
      </c>
      <c r="D134" s="7">
        <v>14</v>
      </c>
    </row>
    <row r="135" ht="28.8" spans="1:4">
      <c r="A135" s="10" t="s">
        <v>27</v>
      </c>
      <c r="B135" s="3">
        <v>29</v>
      </c>
      <c r="C135" s="7" t="s">
        <v>6</v>
      </c>
      <c r="D135" s="7">
        <v>14</v>
      </c>
    </row>
    <row r="136" ht="28.8" spans="1:4">
      <c r="A136" s="10" t="s">
        <v>27</v>
      </c>
      <c r="B136" s="3">
        <v>30</v>
      </c>
      <c r="C136" s="7" t="s">
        <v>6</v>
      </c>
      <c r="D136" s="7">
        <v>14</v>
      </c>
    </row>
    <row r="137" ht="28.8" spans="1:4">
      <c r="A137" s="10" t="s">
        <v>27</v>
      </c>
      <c r="B137" s="3">
        <v>31</v>
      </c>
      <c r="C137" s="7" t="s">
        <v>6</v>
      </c>
      <c r="D137" s="7">
        <v>20</v>
      </c>
    </row>
    <row r="138" ht="28.8" spans="1:4">
      <c r="A138" s="10" t="s">
        <v>27</v>
      </c>
      <c r="B138" s="3">
        <v>32</v>
      </c>
      <c r="C138" s="7" t="s">
        <v>6</v>
      </c>
      <c r="D138" s="7">
        <v>20</v>
      </c>
    </row>
    <row r="139" ht="28.8" spans="1:4">
      <c r="A139" s="10" t="s">
        <v>27</v>
      </c>
      <c r="B139" s="3">
        <v>33</v>
      </c>
      <c r="C139" s="7" t="s">
        <v>6</v>
      </c>
      <c r="D139" s="7">
        <v>20</v>
      </c>
    </row>
    <row r="140" ht="28.8" spans="1:4">
      <c r="A140" s="10" t="s">
        <v>27</v>
      </c>
      <c r="B140" s="3">
        <v>34</v>
      </c>
      <c r="C140" s="7" t="s">
        <v>6</v>
      </c>
      <c r="D140" s="7">
        <v>20</v>
      </c>
    </row>
    <row r="141" ht="28.8" spans="1:4">
      <c r="A141" s="10" t="s">
        <v>27</v>
      </c>
      <c r="B141" s="3">
        <v>35</v>
      </c>
      <c r="C141" s="7" t="s">
        <v>6</v>
      </c>
      <c r="D141" s="7">
        <v>20</v>
      </c>
    </row>
    <row r="142" ht="28.8" spans="1:4">
      <c r="A142" s="10" t="s">
        <v>27</v>
      </c>
      <c r="B142" s="3">
        <v>36</v>
      </c>
      <c r="C142" s="7" t="s">
        <v>6</v>
      </c>
      <c r="D142" s="7">
        <v>39</v>
      </c>
    </row>
    <row r="143" ht="28.8" spans="1:4">
      <c r="A143" s="10" t="s">
        <v>27</v>
      </c>
      <c r="B143" s="3">
        <v>37</v>
      </c>
      <c r="C143" s="7" t="s">
        <v>6</v>
      </c>
      <c r="D143" s="7">
        <v>39</v>
      </c>
    </row>
    <row r="144" ht="28.8" spans="1:4">
      <c r="A144" s="10" t="s">
        <v>27</v>
      </c>
      <c r="B144" s="3">
        <v>38</v>
      </c>
      <c r="C144" s="7" t="s">
        <v>6</v>
      </c>
      <c r="D144" s="7">
        <v>39</v>
      </c>
    </row>
    <row r="145" ht="28.8" spans="1:4">
      <c r="A145" s="10" t="s">
        <v>27</v>
      </c>
      <c r="B145" s="3">
        <v>39</v>
      </c>
      <c r="C145" s="7" t="s">
        <v>6</v>
      </c>
      <c r="D145" s="7">
        <v>39</v>
      </c>
    </row>
    <row r="146" ht="28.8" spans="1:4">
      <c r="A146" s="10" t="s">
        <v>27</v>
      </c>
      <c r="B146" s="3">
        <v>40</v>
      </c>
      <c r="C146" s="7" t="s">
        <v>6</v>
      </c>
      <c r="D146" s="7">
        <v>39</v>
      </c>
    </row>
    <row r="147" ht="28.8" spans="1:4">
      <c r="A147" s="10" t="s">
        <v>27</v>
      </c>
      <c r="B147" s="3">
        <v>41</v>
      </c>
      <c r="C147" s="7" t="s">
        <v>6</v>
      </c>
      <c r="D147" s="7">
        <v>50</v>
      </c>
    </row>
    <row r="148" ht="28.8" spans="1:4">
      <c r="A148" s="10" t="s">
        <v>27</v>
      </c>
      <c r="B148" s="3">
        <v>42</v>
      </c>
      <c r="C148" s="7" t="s">
        <v>6</v>
      </c>
      <c r="D148" s="7">
        <v>50</v>
      </c>
    </row>
    <row r="149" ht="28.8" spans="1:4">
      <c r="A149" s="10" t="s">
        <v>27</v>
      </c>
      <c r="B149" s="3">
        <v>43</v>
      </c>
      <c r="C149" s="7" t="s">
        <v>6</v>
      </c>
      <c r="D149" s="7">
        <v>50</v>
      </c>
    </row>
    <row r="150" ht="28.8" spans="1:4">
      <c r="A150" s="10" t="s">
        <v>27</v>
      </c>
      <c r="B150" s="3">
        <v>44</v>
      </c>
      <c r="C150" s="7" t="s">
        <v>6</v>
      </c>
      <c r="D150" s="7">
        <v>50</v>
      </c>
    </row>
    <row r="151" ht="28.8" spans="1:4">
      <c r="A151" s="10" t="s">
        <v>27</v>
      </c>
      <c r="B151" s="3">
        <v>45</v>
      </c>
      <c r="C151" s="7" t="s">
        <v>6</v>
      </c>
      <c r="D151" s="7">
        <v>50</v>
      </c>
    </row>
    <row r="152" ht="28.8" spans="1:4">
      <c r="A152" s="10" t="s">
        <v>27</v>
      </c>
      <c r="B152" s="3">
        <v>46</v>
      </c>
      <c r="C152" s="7" t="s">
        <v>6</v>
      </c>
      <c r="D152" s="7">
        <v>83</v>
      </c>
    </row>
    <row r="153" ht="28.8" spans="1:4">
      <c r="A153" s="10" t="s">
        <v>27</v>
      </c>
      <c r="B153" s="3">
        <v>47</v>
      </c>
      <c r="C153" s="7" t="s">
        <v>6</v>
      </c>
      <c r="D153" s="7">
        <v>83</v>
      </c>
    </row>
    <row r="154" ht="28.8" spans="1:4">
      <c r="A154" s="10" t="s">
        <v>27</v>
      </c>
      <c r="B154" s="3">
        <v>48</v>
      </c>
      <c r="C154" s="7" t="s">
        <v>6</v>
      </c>
      <c r="D154" s="7">
        <v>83</v>
      </c>
    </row>
    <row r="155" ht="28.8" spans="1:4">
      <c r="A155" s="10" t="s">
        <v>27</v>
      </c>
      <c r="B155" s="3">
        <v>49</v>
      </c>
      <c r="C155" s="7" t="s">
        <v>6</v>
      </c>
      <c r="D155" s="7">
        <v>83</v>
      </c>
    </row>
    <row r="156" ht="28.8" spans="1:4">
      <c r="A156" s="10" t="s">
        <v>27</v>
      </c>
      <c r="B156" s="3">
        <v>50</v>
      </c>
      <c r="C156" s="7" t="s">
        <v>6</v>
      </c>
      <c r="D156" s="7">
        <v>83</v>
      </c>
    </row>
    <row r="157" ht="28.8" spans="1:4">
      <c r="A157" s="10" t="s">
        <v>27</v>
      </c>
      <c r="B157" s="3">
        <v>51</v>
      </c>
      <c r="C157" s="7" t="s">
        <v>6</v>
      </c>
      <c r="D157" s="7">
        <v>128</v>
      </c>
    </row>
    <row r="158" ht="28.8" spans="1:4">
      <c r="A158" s="10" t="s">
        <v>27</v>
      </c>
      <c r="B158" s="3">
        <v>52</v>
      </c>
      <c r="C158" s="7" t="s">
        <v>6</v>
      </c>
      <c r="D158" s="7">
        <v>128</v>
      </c>
    </row>
    <row r="159" ht="28.8" spans="1:4">
      <c r="A159" s="10" t="s">
        <v>27</v>
      </c>
      <c r="B159" s="3">
        <v>53</v>
      </c>
      <c r="C159" s="7" t="s">
        <v>6</v>
      </c>
      <c r="D159" s="7">
        <v>128</v>
      </c>
    </row>
    <row r="160" ht="28.8" spans="1:4">
      <c r="A160" s="10" t="s">
        <v>27</v>
      </c>
      <c r="B160" s="3">
        <v>54</v>
      </c>
      <c r="C160" s="7" t="s">
        <v>6</v>
      </c>
      <c r="D160" s="7">
        <v>128</v>
      </c>
    </row>
    <row r="161" ht="28.8" spans="1:4">
      <c r="A161" s="10" t="s">
        <v>27</v>
      </c>
      <c r="B161" s="3">
        <v>55</v>
      </c>
      <c r="C161" s="7" t="s">
        <v>6</v>
      </c>
      <c r="D161" s="7">
        <v>128</v>
      </c>
    </row>
    <row r="162" ht="28.8" spans="1:4">
      <c r="A162" s="10" t="s">
        <v>27</v>
      </c>
      <c r="B162" s="3">
        <v>56</v>
      </c>
      <c r="C162" s="7" t="s">
        <v>6</v>
      </c>
      <c r="D162" s="7">
        <v>189</v>
      </c>
    </row>
    <row r="163" ht="28.8" spans="1:4">
      <c r="A163" s="10" t="s">
        <v>27</v>
      </c>
      <c r="B163" s="3">
        <v>57</v>
      </c>
      <c r="C163" s="7" t="s">
        <v>6</v>
      </c>
      <c r="D163" s="7">
        <v>189</v>
      </c>
    </row>
    <row r="164" ht="28.8" spans="1:4">
      <c r="A164" s="10" t="s">
        <v>27</v>
      </c>
      <c r="B164" s="3">
        <v>58</v>
      </c>
      <c r="C164" s="7" t="s">
        <v>6</v>
      </c>
      <c r="D164" s="7">
        <v>189</v>
      </c>
    </row>
    <row r="165" ht="28.8" spans="1:4">
      <c r="A165" s="10" t="s">
        <v>27</v>
      </c>
      <c r="B165" s="3">
        <v>59</v>
      </c>
      <c r="C165" s="7" t="s">
        <v>6</v>
      </c>
      <c r="D165" s="7">
        <v>189</v>
      </c>
    </row>
    <row r="166" ht="28.8" spans="1:4">
      <c r="A166" s="10" t="s">
        <v>27</v>
      </c>
      <c r="B166" s="3">
        <v>60</v>
      </c>
      <c r="C166" s="7" t="s">
        <v>6</v>
      </c>
      <c r="D166" s="7">
        <v>189</v>
      </c>
    </row>
    <row r="167" ht="28.8" spans="1:4">
      <c r="A167" s="10" t="s">
        <v>27</v>
      </c>
      <c r="B167" s="3">
        <v>61</v>
      </c>
      <c r="C167" s="7" t="s">
        <v>6</v>
      </c>
      <c r="D167" s="7">
        <v>261</v>
      </c>
    </row>
    <row r="168" ht="28.8" spans="1:4">
      <c r="A168" s="10" t="s">
        <v>27</v>
      </c>
      <c r="B168" s="3">
        <v>62</v>
      </c>
      <c r="C168" s="7" t="s">
        <v>6</v>
      </c>
      <c r="D168" s="7">
        <v>261</v>
      </c>
    </row>
    <row r="169" ht="28.8" spans="1:4">
      <c r="A169" s="10" t="s">
        <v>27</v>
      </c>
      <c r="B169" s="3">
        <v>63</v>
      </c>
      <c r="C169" s="7" t="s">
        <v>6</v>
      </c>
      <c r="D169" s="7">
        <v>261</v>
      </c>
    </row>
    <row r="170" ht="28.8" spans="1:4">
      <c r="A170" s="10" t="s">
        <v>27</v>
      </c>
      <c r="B170" s="3">
        <v>64</v>
      </c>
      <c r="C170" s="7" t="s">
        <v>6</v>
      </c>
      <c r="D170" s="7">
        <v>261</v>
      </c>
    </row>
    <row r="171" ht="28.8" spans="1:4">
      <c r="A171" s="10" t="s">
        <v>27</v>
      </c>
      <c r="B171" s="3">
        <v>65</v>
      </c>
      <c r="C171" s="7" t="s">
        <v>6</v>
      </c>
      <c r="D171" s="7">
        <v>261</v>
      </c>
    </row>
    <row r="172" ht="28.8" spans="1:4">
      <c r="A172" s="10" t="s">
        <v>27</v>
      </c>
      <c r="B172" s="3">
        <v>66</v>
      </c>
      <c r="C172" s="7" t="s">
        <v>6</v>
      </c>
      <c r="D172" s="7">
        <v>420</v>
      </c>
    </row>
    <row r="173" ht="28.8" spans="1:4">
      <c r="A173" s="10" t="s">
        <v>27</v>
      </c>
      <c r="B173" s="3">
        <v>67</v>
      </c>
      <c r="C173" s="7" t="s">
        <v>6</v>
      </c>
      <c r="D173" s="7">
        <v>420</v>
      </c>
    </row>
    <row r="174" ht="28.8" spans="1:4">
      <c r="A174" s="10" t="s">
        <v>27</v>
      </c>
      <c r="B174" s="3">
        <v>68</v>
      </c>
      <c r="C174" s="7" t="s">
        <v>6</v>
      </c>
      <c r="D174" s="7">
        <v>420</v>
      </c>
    </row>
    <row r="175" ht="28.8" spans="1:4">
      <c r="A175" s="10" t="s">
        <v>27</v>
      </c>
      <c r="B175" s="3">
        <v>69</v>
      </c>
      <c r="C175" s="7" t="s">
        <v>6</v>
      </c>
      <c r="D175" s="7">
        <v>420</v>
      </c>
    </row>
    <row r="176" ht="28.8" spans="1:4">
      <c r="A176" s="10" t="s">
        <v>27</v>
      </c>
      <c r="B176" s="3">
        <v>70</v>
      </c>
      <c r="C176" s="7" t="s">
        <v>6</v>
      </c>
      <c r="D176" s="7">
        <v>420</v>
      </c>
    </row>
    <row r="177" ht="28.8" spans="1:4">
      <c r="A177" s="10" t="s">
        <v>27</v>
      </c>
      <c r="B177" s="3">
        <v>71</v>
      </c>
      <c r="C177" s="7" t="s">
        <v>6</v>
      </c>
      <c r="D177" s="7">
        <v>495</v>
      </c>
    </row>
    <row r="178" ht="28.8" spans="1:4">
      <c r="A178" s="10" t="s">
        <v>27</v>
      </c>
      <c r="B178" s="3">
        <v>72</v>
      </c>
      <c r="C178" s="7" t="s">
        <v>6</v>
      </c>
      <c r="D178" s="7">
        <v>495</v>
      </c>
    </row>
    <row r="179" ht="28.8" spans="1:4">
      <c r="A179" s="10" t="s">
        <v>27</v>
      </c>
      <c r="B179" s="3">
        <v>73</v>
      </c>
      <c r="C179" s="7" t="s">
        <v>6</v>
      </c>
      <c r="D179" s="7">
        <v>495</v>
      </c>
    </row>
    <row r="180" ht="28.8" spans="1:4">
      <c r="A180" s="10" t="s">
        <v>27</v>
      </c>
      <c r="B180" s="3">
        <v>74</v>
      </c>
      <c r="C180" s="7" t="s">
        <v>6</v>
      </c>
      <c r="D180" s="7">
        <v>495</v>
      </c>
    </row>
    <row r="181" ht="28.8" spans="1:4">
      <c r="A181" s="10" t="s">
        <v>27</v>
      </c>
      <c r="B181" s="3">
        <v>75</v>
      </c>
      <c r="C181" s="7" t="s">
        <v>6</v>
      </c>
      <c r="D181" s="7">
        <v>495</v>
      </c>
    </row>
    <row r="182" ht="28.8" spans="1:4">
      <c r="A182" s="10" t="s">
        <v>27</v>
      </c>
      <c r="B182" s="3">
        <v>76</v>
      </c>
      <c r="C182" s="7" t="s">
        <v>6</v>
      </c>
      <c r="D182" s="7">
        <v>570</v>
      </c>
    </row>
    <row r="183" ht="28.8" spans="1:4">
      <c r="A183" s="10" t="s">
        <v>27</v>
      </c>
      <c r="B183" s="3">
        <v>77</v>
      </c>
      <c r="C183" s="7" t="s">
        <v>6</v>
      </c>
      <c r="D183" s="7">
        <v>570</v>
      </c>
    </row>
    <row r="184" ht="28.8" spans="1:4">
      <c r="A184" s="10" t="s">
        <v>27</v>
      </c>
      <c r="B184" s="3">
        <v>78</v>
      </c>
      <c r="C184" s="7" t="s">
        <v>6</v>
      </c>
      <c r="D184" s="7">
        <v>570</v>
      </c>
    </row>
    <row r="185" ht="28.8" spans="1:4">
      <c r="A185" s="10" t="s">
        <v>27</v>
      </c>
      <c r="B185" s="3">
        <v>79</v>
      </c>
      <c r="C185" s="7" t="s">
        <v>6</v>
      </c>
      <c r="D185" s="7">
        <v>570</v>
      </c>
    </row>
    <row r="186" ht="28.8" spans="1:4">
      <c r="A186" s="10" t="s">
        <v>27</v>
      </c>
      <c r="B186" s="3">
        <v>80</v>
      </c>
      <c r="C186" s="7" t="s">
        <v>6</v>
      </c>
      <c r="D186" s="7">
        <v>570</v>
      </c>
    </row>
    <row r="187" ht="28.8" spans="1:4">
      <c r="A187" s="10" t="s">
        <v>27</v>
      </c>
      <c r="B187" s="3">
        <v>81</v>
      </c>
      <c r="C187" s="7" t="s">
        <v>6</v>
      </c>
      <c r="D187" s="7">
        <v>1319</v>
      </c>
    </row>
    <row r="188" ht="28.8" spans="1:4">
      <c r="A188" s="10" t="s">
        <v>27</v>
      </c>
      <c r="B188" s="3">
        <v>82</v>
      </c>
      <c r="C188" s="7" t="s">
        <v>6</v>
      </c>
      <c r="D188" s="7">
        <v>1319</v>
      </c>
    </row>
    <row r="189" ht="28.8" spans="1:4">
      <c r="A189" s="10" t="s">
        <v>27</v>
      </c>
      <c r="B189" s="3">
        <v>83</v>
      </c>
      <c r="C189" s="7" t="s">
        <v>6</v>
      </c>
      <c r="D189" s="7">
        <v>1319</v>
      </c>
    </row>
    <row r="190" ht="28.8" spans="1:4">
      <c r="A190" s="10" t="s">
        <v>27</v>
      </c>
      <c r="B190" s="3">
        <v>84</v>
      </c>
      <c r="C190" s="7" t="s">
        <v>6</v>
      </c>
      <c r="D190" s="7">
        <v>1319</v>
      </c>
    </row>
    <row r="191" ht="28.8" spans="1:4">
      <c r="A191" s="10" t="s">
        <v>27</v>
      </c>
      <c r="B191" s="3">
        <v>85</v>
      </c>
      <c r="C191" s="7" t="s">
        <v>6</v>
      </c>
      <c r="D191" s="7">
        <v>1319</v>
      </c>
    </row>
    <row r="192" ht="28.8" spans="1:4">
      <c r="A192" s="10" t="s">
        <v>27</v>
      </c>
      <c r="B192" s="3">
        <v>86</v>
      </c>
      <c r="C192" s="7" t="s">
        <v>6</v>
      </c>
      <c r="D192" s="7">
        <v>1695</v>
      </c>
    </row>
    <row r="193" ht="28.8" spans="1:4">
      <c r="A193" s="10" t="s">
        <v>27</v>
      </c>
      <c r="B193" s="3">
        <v>87</v>
      </c>
      <c r="C193" s="7" t="s">
        <v>6</v>
      </c>
      <c r="D193" s="7">
        <v>1695</v>
      </c>
    </row>
    <row r="194" ht="28.8" spans="1:4">
      <c r="A194" s="10" t="s">
        <v>27</v>
      </c>
      <c r="B194" s="3">
        <v>88</v>
      </c>
      <c r="C194" s="7" t="s">
        <v>6</v>
      </c>
      <c r="D194" s="7">
        <v>1695</v>
      </c>
    </row>
    <row r="195" ht="28.8" spans="1:4">
      <c r="A195" s="10" t="s">
        <v>27</v>
      </c>
      <c r="B195" s="3">
        <v>89</v>
      </c>
      <c r="C195" s="7" t="s">
        <v>6</v>
      </c>
      <c r="D195" s="7">
        <v>1695</v>
      </c>
    </row>
    <row r="196" ht="28.8" spans="1:4">
      <c r="A196" s="10" t="s">
        <v>27</v>
      </c>
      <c r="B196" s="3">
        <v>90</v>
      </c>
      <c r="C196" s="7" t="s">
        <v>6</v>
      </c>
      <c r="D196" s="7">
        <v>1695</v>
      </c>
    </row>
    <row r="197" ht="28.8" spans="1:4">
      <c r="A197" s="10" t="s">
        <v>27</v>
      </c>
      <c r="B197" s="3">
        <v>91</v>
      </c>
      <c r="C197" s="7" t="s">
        <v>6</v>
      </c>
      <c r="D197" s="7">
        <v>2139</v>
      </c>
    </row>
    <row r="198" ht="28.8" spans="1:4">
      <c r="A198" s="10" t="s">
        <v>27</v>
      </c>
      <c r="B198" s="3">
        <v>92</v>
      </c>
      <c r="C198" s="7" t="s">
        <v>6</v>
      </c>
      <c r="D198" s="7">
        <v>2139</v>
      </c>
    </row>
    <row r="199" ht="28.8" spans="1:4">
      <c r="A199" s="10" t="s">
        <v>27</v>
      </c>
      <c r="B199" s="3">
        <v>93</v>
      </c>
      <c r="C199" s="7" t="s">
        <v>6</v>
      </c>
      <c r="D199" s="7">
        <v>2139</v>
      </c>
    </row>
    <row r="200" ht="28.8" spans="1:4">
      <c r="A200" s="10" t="s">
        <v>27</v>
      </c>
      <c r="B200" s="3">
        <v>94</v>
      </c>
      <c r="C200" s="7" t="s">
        <v>6</v>
      </c>
      <c r="D200" s="7">
        <v>2139</v>
      </c>
    </row>
    <row r="201" ht="28.8" spans="1:4">
      <c r="A201" s="10" t="s">
        <v>27</v>
      </c>
      <c r="B201" s="3">
        <v>95</v>
      </c>
      <c r="C201" s="7" t="s">
        <v>6</v>
      </c>
      <c r="D201" s="7">
        <v>2139</v>
      </c>
    </row>
    <row r="202" ht="28.8" spans="1:4">
      <c r="A202" s="10" t="s">
        <v>27</v>
      </c>
      <c r="B202" s="3">
        <v>96</v>
      </c>
      <c r="C202" s="7" t="s">
        <v>6</v>
      </c>
      <c r="D202" s="7">
        <v>2508</v>
      </c>
    </row>
    <row r="203" ht="28.8" spans="1:4">
      <c r="A203" s="10" t="s">
        <v>27</v>
      </c>
      <c r="B203" s="3">
        <v>97</v>
      </c>
      <c r="C203" s="7" t="s">
        <v>6</v>
      </c>
      <c r="D203" s="7">
        <v>2508</v>
      </c>
    </row>
    <row r="204" ht="28.8" spans="1:4">
      <c r="A204" s="10" t="s">
        <v>27</v>
      </c>
      <c r="B204" s="3">
        <v>98</v>
      </c>
      <c r="C204" s="7" t="s">
        <v>6</v>
      </c>
      <c r="D204" s="7">
        <v>2508</v>
      </c>
    </row>
    <row r="205" ht="28.8" spans="1:4">
      <c r="A205" s="10" t="s">
        <v>27</v>
      </c>
      <c r="B205" s="3">
        <v>99</v>
      </c>
      <c r="C205" s="7" t="s">
        <v>6</v>
      </c>
      <c r="D205" s="7">
        <v>2508</v>
      </c>
    </row>
    <row r="206" ht="28.8" spans="1:4">
      <c r="A206" s="10" t="s">
        <v>27</v>
      </c>
      <c r="B206" s="3">
        <v>100</v>
      </c>
      <c r="C206" s="7" t="s">
        <v>6</v>
      </c>
      <c r="D206" s="7">
        <v>2508</v>
      </c>
    </row>
    <row r="207" spans="1:1">
      <c r="A207" s="4"/>
    </row>
    <row r="208" spans="1:1">
      <c r="A208" s="4"/>
    </row>
    <row r="209" spans="1:1">
      <c r="A209" s="4"/>
    </row>
    <row r="210" spans="1:1">
      <c r="A210" s="4"/>
    </row>
    <row r="211" spans="1:1">
      <c r="A211" s="4"/>
    </row>
    <row r="212" spans="1:1">
      <c r="A212" s="4"/>
    </row>
    <row r="213" spans="1:1">
      <c r="A213" s="4"/>
    </row>
    <row r="214" spans="1:1">
      <c r="A214" s="4"/>
    </row>
    <row r="215" spans="1:1">
      <c r="A215" s="4"/>
    </row>
    <row r="216" spans="1:1">
      <c r="A216" s="4"/>
    </row>
    <row r="217" spans="1:1">
      <c r="A217" s="4"/>
    </row>
    <row r="218" spans="1:1">
      <c r="A218" s="4"/>
    </row>
    <row r="219" spans="1:1">
      <c r="A219" s="4"/>
    </row>
    <row r="220" spans="1:1">
      <c r="A220" s="4"/>
    </row>
    <row r="221" spans="1:1">
      <c r="A221" s="4"/>
    </row>
    <row r="222" spans="1:1">
      <c r="A222" s="4"/>
    </row>
    <row r="223" spans="1:1">
      <c r="A223" s="4"/>
    </row>
    <row r="224" spans="1:1">
      <c r="A224" s="4"/>
    </row>
    <row r="225" spans="1:1">
      <c r="A225" s="4"/>
    </row>
    <row r="226" spans="1:1">
      <c r="A226" s="4"/>
    </row>
    <row r="227" spans="1:1">
      <c r="A227" s="4"/>
    </row>
    <row r="228" spans="1:1">
      <c r="A228" s="4"/>
    </row>
    <row r="229" spans="1:1">
      <c r="A229" s="4"/>
    </row>
    <row r="230" spans="1:1">
      <c r="A230" s="4"/>
    </row>
    <row r="231" spans="1:1">
      <c r="A231" s="4"/>
    </row>
    <row r="232" spans="1:1">
      <c r="A232" s="4"/>
    </row>
    <row r="233" spans="1:1">
      <c r="A233" s="4"/>
    </row>
    <row r="234" spans="1:1">
      <c r="A234" s="4"/>
    </row>
    <row r="235" spans="1:1">
      <c r="A235" s="4"/>
    </row>
    <row r="236" spans="1:1">
      <c r="A236" s="4"/>
    </row>
    <row r="237" spans="1:1">
      <c r="A237" s="4"/>
    </row>
    <row r="238" spans="1:1">
      <c r="A238" s="4"/>
    </row>
    <row r="239" spans="1:1">
      <c r="A239" s="4"/>
    </row>
    <row r="240" spans="1:1">
      <c r="A240" s="4"/>
    </row>
    <row r="241" spans="1:1">
      <c r="A241" s="4"/>
    </row>
    <row r="242" spans="1:1">
      <c r="A242" s="4"/>
    </row>
    <row r="243" spans="1:1">
      <c r="A243" s="4"/>
    </row>
    <row r="244" spans="1:1">
      <c r="A244" s="4"/>
    </row>
    <row r="245" spans="1:1">
      <c r="A245" s="4"/>
    </row>
    <row r="246" spans="1:1">
      <c r="A246" s="4"/>
    </row>
    <row r="247" spans="1:1">
      <c r="A247" s="4"/>
    </row>
    <row r="248" spans="1:1">
      <c r="A248" s="4"/>
    </row>
    <row r="249" spans="1:1">
      <c r="A249" s="4"/>
    </row>
    <row r="250" spans="1:1">
      <c r="A250" s="4"/>
    </row>
    <row r="251" spans="1:1">
      <c r="A251" s="4"/>
    </row>
    <row r="252" spans="1:1">
      <c r="A252" s="4"/>
    </row>
    <row r="253" spans="1:1">
      <c r="A253" s="4"/>
    </row>
    <row r="254" spans="1:1">
      <c r="A254" s="4"/>
    </row>
    <row r="255" spans="1:1">
      <c r="A255" s="4"/>
    </row>
    <row r="256" spans="1:1">
      <c r="A256" s="4"/>
    </row>
    <row r="257" spans="1:1">
      <c r="A257" s="4"/>
    </row>
    <row r="258" spans="1:1">
      <c r="A258" s="4"/>
    </row>
    <row r="259" spans="1:1">
      <c r="A259" s="4"/>
    </row>
    <row r="260" spans="1:1">
      <c r="A260" s="4"/>
    </row>
    <row r="261" spans="1:1">
      <c r="A261" s="4"/>
    </row>
    <row r="262" spans="1:1">
      <c r="A262" s="4"/>
    </row>
    <row r="263" spans="1:1">
      <c r="A263" s="4"/>
    </row>
    <row r="264" spans="1:1">
      <c r="A264" s="4"/>
    </row>
    <row r="265" spans="1:1">
      <c r="A265" s="4"/>
    </row>
    <row r="266" spans="1:1">
      <c r="A266" s="4"/>
    </row>
    <row r="267" spans="1:1">
      <c r="A267" s="4"/>
    </row>
    <row r="268" spans="1:1">
      <c r="A268" s="4"/>
    </row>
    <row r="269" spans="1:1">
      <c r="A269" s="4"/>
    </row>
    <row r="270" spans="1:1">
      <c r="A270" s="4"/>
    </row>
    <row r="271" spans="1:1">
      <c r="A271" s="4"/>
    </row>
    <row r="272" spans="1:1">
      <c r="A272" s="4"/>
    </row>
    <row r="273" spans="1:1">
      <c r="A273" s="4"/>
    </row>
    <row r="274" spans="1:1">
      <c r="A274" s="4"/>
    </row>
    <row r="275" spans="1:1">
      <c r="A275" s="4"/>
    </row>
    <row r="276" spans="1:1">
      <c r="A276" s="4"/>
    </row>
    <row r="277" spans="1:1">
      <c r="A277" s="4"/>
    </row>
    <row r="278" spans="1:1">
      <c r="A278" s="4"/>
    </row>
    <row r="279" spans="1:1">
      <c r="A279" s="4"/>
    </row>
    <row r="280" spans="1:1">
      <c r="A280" s="4"/>
    </row>
    <row r="281" spans="1:1">
      <c r="A281" s="4"/>
    </row>
    <row r="282" spans="1:1">
      <c r="A282" s="4"/>
    </row>
    <row r="283" spans="1:1">
      <c r="A283" s="4"/>
    </row>
    <row r="284" spans="1:1">
      <c r="A284" s="4"/>
    </row>
    <row r="285" spans="1:1">
      <c r="A285" s="4"/>
    </row>
    <row r="286" spans="1:1">
      <c r="A286" s="4"/>
    </row>
    <row r="287" spans="1:1">
      <c r="A287" s="4"/>
    </row>
    <row r="288" spans="1:1">
      <c r="A288" s="4"/>
    </row>
    <row r="289" spans="1:1">
      <c r="A289" s="4"/>
    </row>
    <row r="290" spans="1:1">
      <c r="A290" s="4"/>
    </row>
    <row r="291" spans="1:1">
      <c r="A291" s="4"/>
    </row>
    <row r="292" spans="1:1">
      <c r="A292" s="4"/>
    </row>
    <row r="293" spans="1:1">
      <c r="A293" s="4"/>
    </row>
    <row r="294" spans="1:1">
      <c r="A294" s="4"/>
    </row>
    <row r="295" spans="1:1">
      <c r="A295" s="4"/>
    </row>
    <row r="296" spans="1:1">
      <c r="A296" s="4"/>
    </row>
    <row r="297" spans="1:1">
      <c r="A297" s="4"/>
    </row>
    <row r="298" spans="1:1">
      <c r="A298" s="4"/>
    </row>
    <row r="299" spans="1:1">
      <c r="A299" s="4"/>
    </row>
    <row r="300" spans="1:1">
      <c r="A300" s="4"/>
    </row>
    <row r="301" spans="1:1">
      <c r="A301" s="4"/>
    </row>
    <row r="302" spans="1:1">
      <c r="A302" s="4"/>
    </row>
    <row r="303" spans="1:1">
      <c r="A303" s="4"/>
    </row>
    <row r="304" spans="1:1">
      <c r="A304" s="4"/>
    </row>
    <row r="305" spans="1:1">
      <c r="A305" s="4"/>
    </row>
    <row r="306" spans="1:1">
      <c r="A306" s="4"/>
    </row>
    <row r="307" spans="1:1">
      <c r="A307" s="4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5"/>
  <sheetViews>
    <sheetView zoomScale="90" zoomScaleNormal="90" workbookViewId="0">
      <pane xSplit="1" ySplit="4" topLeftCell="B5" activePane="bottomRight" state="frozen"/>
      <selection/>
      <selection pane="topRight"/>
      <selection pane="bottomLeft"/>
      <selection pane="bottomRight" activeCell="D12" sqref="D12"/>
    </sheetView>
  </sheetViews>
  <sheetFormatPr defaultColWidth="12.6296296296296" defaultRowHeight="15" outlineLevelCol="3"/>
  <cols>
    <col min="1" max="1" width="34.75" style="3" customWidth="1"/>
    <col min="2" max="3" width="11.5" style="3" customWidth="1"/>
    <col min="4" max="4" width="9.12962962962963" style="3" customWidth="1"/>
    <col min="5" max="16384" width="12.6296296296296" style="4"/>
  </cols>
  <sheetData>
    <row r="1" ht="16.5" customHeight="1" spans="1:1">
      <c r="A1" s="5" t="s">
        <v>29</v>
      </c>
    </row>
    <row r="2" spans="1:1">
      <c r="A2" s="1"/>
    </row>
    <row r="3" spans="1:4">
      <c r="A3" s="4"/>
      <c r="C3" s="7" t="s">
        <v>66</v>
      </c>
      <c r="D3" s="4"/>
    </row>
    <row r="4" s="1" customFormat="1" ht="15.6" spans="1:3">
      <c r="A4" s="1" t="s">
        <v>36</v>
      </c>
      <c r="B4" s="6" t="s">
        <v>37</v>
      </c>
      <c r="C4" s="6" t="s">
        <v>67</v>
      </c>
    </row>
    <row r="5" s="2" customFormat="1" spans="1:3">
      <c r="A5" s="4" t="s">
        <v>29</v>
      </c>
      <c r="B5" s="7">
        <v>0</v>
      </c>
      <c r="C5" s="7">
        <v>3</v>
      </c>
    </row>
    <row r="6" spans="1:3">
      <c r="A6" s="4" t="s">
        <v>29</v>
      </c>
      <c r="B6" s="7">
        <v>1</v>
      </c>
      <c r="C6" s="7">
        <v>3</v>
      </c>
    </row>
    <row r="7" spans="1:3">
      <c r="A7" s="4" t="s">
        <v>29</v>
      </c>
      <c r="B7" s="7">
        <v>2</v>
      </c>
      <c r="C7" s="7">
        <v>3</v>
      </c>
    </row>
    <row r="8" spans="1:4">
      <c r="A8" s="4" t="s">
        <v>29</v>
      </c>
      <c r="B8" s="7">
        <v>3</v>
      </c>
      <c r="C8" s="7">
        <v>3</v>
      </c>
      <c r="D8" s="8"/>
    </row>
    <row r="9" spans="1:4">
      <c r="A9" s="4" t="s">
        <v>29</v>
      </c>
      <c r="B9" s="7">
        <v>4</v>
      </c>
      <c r="C9" s="7">
        <v>3</v>
      </c>
      <c r="D9" s="8"/>
    </row>
    <row r="10" spans="1:4">
      <c r="A10" s="4" t="s">
        <v>29</v>
      </c>
      <c r="B10" s="7">
        <v>5</v>
      </c>
      <c r="C10" s="7">
        <v>3</v>
      </c>
      <c r="D10" s="8"/>
    </row>
    <row r="11" spans="1:4">
      <c r="A11" s="4" t="s">
        <v>29</v>
      </c>
      <c r="B11" s="7">
        <v>6</v>
      </c>
      <c r="C11" s="7">
        <v>5</v>
      </c>
      <c r="D11" s="8"/>
    </row>
    <row r="12" spans="1:3">
      <c r="A12" s="4" t="s">
        <v>29</v>
      </c>
      <c r="B12" s="7">
        <v>7</v>
      </c>
      <c r="C12" s="7">
        <v>5</v>
      </c>
    </row>
    <row r="13" spans="1:3">
      <c r="A13" s="4" t="s">
        <v>29</v>
      </c>
      <c r="B13" s="7">
        <v>8</v>
      </c>
      <c r="C13" s="7">
        <v>5</v>
      </c>
    </row>
    <row r="14" spans="1:3">
      <c r="A14" s="4" t="s">
        <v>29</v>
      </c>
      <c r="B14" s="7">
        <v>9</v>
      </c>
      <c r="C14" s="7">
        <v>5</v>
      </c>
    </row>
    <row r="15" spans="1:3">
      <c r="A15" s="4" t="s">
        <v>29</v>
      </c>
      <c r="B15" s="7">
        <v>10</v>
      </c>
      <c r="C15" s="7">
        <v>5</v>
      </c>
    </row>
    <row r="16" spans="1:3">
      <c r="A16" s="4" t="s">
        <v>29</v>
      </c>
      <c r="B16" s="7">
        <v>11</v>
      </c>
      <c r="C16" s="7">
        <v>3</v>
      </c>
    </row>
    <row r="17" spans="1:3">
      <c r="A17" s="4" t="s">
        <v>29</v>
      </c>
      <c r="B17" s="7">
        <v>12</v>
      </c>
      <c r="C17" s="7">
        <v>3</v>
      </c>
    </row>
    <row r="18" spans="1:3">
      <c r="A18" s="4" t="s">
        <v>29</v>
      </c>
      <c r="B18" s="7">
        <v>13</v>
      </c>
      <c r="C18" s="7">
        <v>3</v>
      </c>
    </row>
    <row r="19" spans="1:3">
      <c r="A19" s="4" t="s">
        <v>29</v>
      </c>
      <c r="B19" s="7">
        <v>14</v>
      </c>
      <c r="C19" s="7">
        <v>3</v>
      </c>
    </row>
    <row r="20" spans="1:3">
      <c r="A20" s="4" t="s">
        <v>29</v>
      </c>
      <c r="B20" s="7">
        <v>15</v>
      </c>
      <c r="C20" s="7">
        <v>3</v>
      </c>
    </row>
    <row r="21" spans="1:3">
      <c r="A21" s="4" t="s">
        <v>29</v>
      </c>
      <c r="B21" s="7">
        <v>16</v>
      </c>
      <c r="C21" s="7">
        <v>5</v>
      </c>
    </row>
    <row r="22" spans="1:3">
      <c r="A22" s="4" t="s">
        <v>29</v>
      </c>
      <c r="B22" s="7">
        <v>17</v>
      </c>
      <c r="C22" s="7">
        <v>5</v>
      </c>
    </row>
    <row r="23" spans="1:3">
      <c r="A23" s="4" t="s">
        <v>29</v>
      </c>
      <c r="B23" s="7">
        <v>18</v>
      </c>
      <c r="C23" s="7">
        <v>5</v>
      </c>
    </row>
    <row r="24" s="3" customFormat="1" spans="1:3">
      <c r="A24" s="4"/>
      <c r="B24" s="7"/>
      <c r="C24" s="7"/>
    </row>
    <row r="25" s="3" customFormat="1" spans="1:3">
      <c r="A25" s="4"/>
      <c r="B25" s="7"/>
      <c r="C25" s="7"/>
    </row>
    <row r="26" s="3" customFormat="1" spans="1:3">
      <c r="A26" s="4"/>
      <c r="B26" s="7"/>
      <c r="C26" s="7"/>
    </row>
    <row r="27" s="3" customFormat="1" spans="1:3">
      <c r="A27" s="4"/>
      <c r="B27" s="7"/>
      <c r="C27" s="7"/>
    </row>
    <row r="28" s="3" customFormat="1" spans="1:3">
      <c r="A28" s="4"/>
      <c r="B28" s="7"/>
      <c r="C28" s="7"/>
    </row>
    <row r="29" s="3" customFormat="1" spans="1:3">
      <c r="A29" s="4"/>
      <c r="B29" s="7"/>
      <c r="C29" s="7"/>
    </row>
    <row r="30" s="3" customFormat="1" spans="1:3">
      <c r="A30" s="4"/>
      <c r="B30" s="7"/>
      <c r="C30" s="7"/>
    </row>
    <row r="31" s="3" customFormat="1" spans="1:3">
      <c r="A31" s="4"/>
      <c r="B31" s="7"/>
      <c r="C31" s="7"/>
    </row>
    <row r="32" s="3" customFormat="1" spans="1:3">
      <c r="A32" s="4"/>
      <c r="B32" s="7"/>
      <c r="C32" s="7"/>
    </row>
    <row r="33" s="3" customFormat="1" spans="1:3">
      <c r="A33" s="4"/>
      <c r="B33" s="7"/>
      <c r="C33" s="7"/>
    </row>
    <row r="34" s="3" customFormat="1" spans="1:3">
      <c r="A34" s="4"/>
      <c r="B34" s="7"/>
      <c r="C34" s="7"/>
    </row>
    <row r="35" s="3" customFormat="1" spans="1:3">
      <c r="A35" s="4"/>
      <c r="B35" s="7"/>
      <c r="C35" s="7"/>
    </row>
    <row r="36" s="3" customFormat="1" spans="1:3">
      <c r="A36" s="4"/>
      <c r="B36" s="7"/>
      <c r="C36" s="7"/>
    </row>
    <row r="37" s="3" customFormat="1" spans="1:3">
      <c r="A37" s="4"/>
      <c r="B37" s="7"/>
      <c r="C37" s="7"/>
    </row>
    <row r="38" s="3" customFormat="1" spans="1:3">
      <c r="A38" s="4"/>
      <c r="B38" s="7"/>
      <c r="C38" s="7"/>
    </row>
    <row r="39" s="3" customFormat="1" spans="1:3">
      <c r="A39" s="4"/>
      <c r="B39" s="7"/>
      <c r="C39" s="7"/>
    </row>
    <row r="40" s="3" customFormat="1" spans="1:3">
      <c r="A40" s="4"/>
      <c r="B40" s="7"/>
      <c r="C40" s="7"/>
    </row>
    <row r="41" s="3" customFormat="1" spans="1:3">
      <c r="A41" s="4"/>
      <c r="B41" s="7"/>
      <c r="C41" s="7"/>
    </row>
    <row r="42" s="3" customFormat="1" spans="1:3">
      <c r="A42" s="4"/>
      <c r="B42" s="7"/>
      <c r="C42" s="7"/>
    </row>
    <row r="43" s="3" customFormat="1" spans="1:1">
      <c r="A43" s="4"/>
    </row>
    <row r="44" s="3" customFormat="1" spans="1:1">
      <c r="A44" s="4"/>
    </row>
    <row r="45" s="3" customFormat="1" spans="1:1">
      <c r="A45" s="4"/>
    </row>
    <row r="46" s="3" customFormat="1" spans="1:1">
      <c r="A46" s="4"/>
    </row>
    <row r="47" s="3" customFormat="1" spans="1:1">
      <c r="A47" s="4"/>
    </row>
    <row r="48" s="3" customFormat="1" spans="1:1">
      <c r="A48" s="4"/>
    </row>
    <row r="49" s="3" customFormat="1" spans="1:1">
      <c r="A49" s="4"/>
    </row>
    <row r="50" s="3" customFormat="1" spans="1:1">
      <c r="A50" s="4"/>
    </row>
    <row r="51" s="3" customFormat="1" spans="1:1">
      <c r="A51" s="4"/>
    </row>
    <row r="52" s="3" customFormat="1" spans="1:1">
      <c r="A52" s="4"/>
    </row>
    <row r="53" s="3" customFormat="1" spans="1:1">
      <c r="A53" s="4"/>
    </row>
    <row r="54" s="3" customFormat="1" spans="1:1">
      <c r="A54" s="4"/>
    </row>
    <row r="55" s="3" customFormat="1" spans="1:1">
      <c r="A55" s="4"/>
    </row>
    <row r="56" s="3" customFormat="1" spans="1:1">
      <c r="A56" s="4"/>
    </row>
    <row r="57" s="3" customFormat="1" spans="1:1">
      <c r="A57" s="4"/>
    </row>
    <row r="58" s="3" customFormat="1" spans="1:1">
      <c r="A58" s="4"/>
    </row>
    <row r="59" s="3" customFormat="1" spans="1:1">
      <c r="A59" s="4"/>
    </row>
    <row r="60" s="3" customFormat="1" spans="1:1">
      <c r="A60" s="4"/>
    </row>
    <row r="61" s="3" customFormat="1" spans="1:1">
      <c r="A61" s="4"/>
    </row>
    <row r="62" s="3" customFormat="1" spans="1:1">
      <c r="A62" s="4"/>
    </row>
    <row r="63" s="3" customFormat="1" spans="1:1">
      <c r="A63" s="4"/>
    </row>
    <row r="64" s="3" customFormat="1" spans="1:1">
      <c r="A64" s="4"/>
    </row>
    <row r="65" s="3" customFormat="1" spans="1:1">
      <c r="A65" s="4"/>
    </row>
    <row r="66" s="3" customFormat="1" spans="1:1">
      <c r="A66" s="4"/>
    </row>
    <row r="67" s="3" customFormat="1" spans="1:1">
      <c r="A67" s="4"/>
    </row>
    <row r="68" s="3" customFormat="1" spans="1:1">
      <c r="A68" s="4"/>
    </row>
    <row r="69" s="3" customFormat="1" spans="1:1">
      <c r="A69" s="4"/>
    </row>
    <row r="70" s="3" customFormat="1" spans="1:1">
      <c r="A70" s="4"/>
    </row>
    <row r="71" s="3" customFormat="1" spans="1:1">
      <c r="A71" s="4"/>
    </row>
    <row r="72" s="3" customFormat="1" spans="1:1">
      <c r="A72" s="4"/>
    </row>
    <row r="73" s="3" customFormat="1" spans="1:1">
      <c r="A73" s="4"/>
    </row>
    <row r="74" s="3" customFormat="1" spans="1:1">
      <c r="A74" s="4"/>
    </row>
    <row r="75" s="3" customFormat="1" spans="1:1">
      <c r="A75" s="4"/>
    </row>
    <row r="76" s="3" customFormat="1" spans="1:1">
      <c r="A76" s="4"/>
    </row>
    <row r="77" s="3" customFormat="1" spans="1:1">
      <c r="A77" s="4"/>
    </row>
    <row r="78" s="3" customFormat="1" spans="1:1">
      <c r="A78" s="4"/>
    </row>
    <row r="79" s="3" customFormat="1" spans="1:1">
      <c r="A79" s="4"/>
    </row>
    <row r="80" s="3" customFormat="1" spans="1:1">
      <c r="A80" s="4"/>
    </row>
    <row r="81" s="3" customFormat="1" spans="1:1">
      <c r="A81" s="4"/>
    </row>
    <row r="82" s="3" customFormat="1" spans="1:1">
      <c r="A82" s="4"/>
    </row>
    <row r="83" s="3" customFormat="1" spans="1:1">
      <c r="A83" s="4"/>
    </row>
    <row r="84" s="3" customFormat="1" spans="1:1">
      <c r="A84" s="4"/>
    </row>
    <row r="85" s="3" customFormat="1" spans="1:1">
      <c r="A85" s="4"/>
    </row>
    <row r="86" s="3" customFormat="1" spans="1:1">
      <c r="A86" s="4"/>
    </row>
    <row r="87" s="3" customFormat="1" spans="1:1">
      <c r="A87" s="4"/>
    </row>
    <row r="88" s="3" customFormat="1" spans="1:1">
      <c r="A88" s="4"/>
    </row>
    <row r="89" s="3" customFormat="1" spans="1:1">
      <c r="A89" s="4"/>
    </row>
    <row r="90" s="3" customFormat="1" spans="1:1">
      <c r="A90" s="4"/>
    </row>
    <row r="91" s="3" customFormat="1" spans="1:1">
      <c r="A91" s="4"/>
    </row>
    <row r="92" s="3" customFormat="1" spans="1:1">
      <c r="A92" s="4"/>
    </row>
    <row r="93" s="3" customFormat="1" spans="1:1">
      <c r="A93" s="4"/>
    </row>
    <row r="94" s="3" customFormat="1" spans="1:1">
      <c r="A94" s="4"/>
    </row>
    <row r="95" s="3" customFormat="1" spans="1:1">
      <c r="A95" s="4"/>
    </row>
    <row r="96" s="3" customFormat="1" spans="1:1">
      <c r="A96" s="4"/>
    </row>
    <row r="97" s="3" customFormat="1" spans="1:1">
      <c r="A97" s="4"/>
    </row>
    <row r="98" s="3" customFormat="1" spans="1:1">
      <c r="A98" s="4"/>
    </row>
    <row r="99" s="3" customFormat="1" spans="1:1">
      <c r="A99" s="4"/>
    </row>
    <row r="100" s="3" customFormat="1" spans="1:1">
      <c r="A100" s="4"/>
    </row>
    <row r="101" s="3" customFormat="1" spans="1:1">
      <c r="A101" s="4"/>
    </row>
    <row r="102" s="3" customFormat="1" spans="1:1">
      <c r="A102" s="4"/>
    </row>
    <row r="103" s="3" customFormat="1" spans="1:1">
      <c r="A103" s="4"/>
    </row>
    <row r="104" s="3" customFormat="1" spans="1:1">
      <c r="A104" s="4"/>
    </row>
    <row r="105" s="3" customFormat="1" spans="1:1">
      <c r="A105" s="4"/>
    </row>
    <row r="106" s="3" customFormat="1" spans="1:1">
      <c r="A106" s="4"/>
    </row>
    <row r="107" s="3" customFormat="1" spans="1:1">
      <c r="A107" s="4"/>
    </row>
    <row r="108" s="3" customFormat="1" spans="1:1">
      <c r="A108" s="4"/>
    </row>
    <row r="109" s="3" customFormat="1" spans="1:1">
      <c r="A109" s="4"/>
    </row>
    <row r="110" s="3" customFormat="1" spans="1:1">
      <c r="A110" s="4"/>
    </row>
    <row r="111" s="3" customFormat="1" spans="1:1">
      <c r="A111" s="4"/>
    </row>
    <row r="112" s="3" customFormat="1" spans="1:1">
      <c r="A112" s="4"/>
    </row>
    <row r="113" s="3" customFormat="1" spans="1:1">
      <c r="A113" s="4"/>
    </row>
    <row r="114" s="3" customFormat="1" spans="1:1">
      <c r="A114" s="4"/>
    </row>
    <row r="115" s="3" customFormat="1" spans="1:1">
      <c r="A115" s="4"/>
    </row>
    <row r="116" s="3" customFormat="1" spans="1:1">
      <c r="A116" s="4"/>
    </row>
    <row r="117" s="3" customFormat="1" spans="1:1">
      <c r="A117" s="4"/>
    </row>
    <row r="118" s="3" customFormat="1" spans="1:1">
      <c r="A118" s="4"/>
    </row>
    <row r="119" s="3" customFormat="1" spans="1:1">
      <c r="A119" s="4"/>
    </row>
    <row r="120" s="3" customFormat="1" spans="1:1">
      <c r="A120" s="4"/>
    </row>
    <row r="121" s="3" customFormat="1" spans="1:1">
      <c r="A121" s="4"/>
    </row>
    <row r="122" s="3" customFormat="1" spans="1:1">
      <c r="A122" s="4"/>
    </row>
    <row r="123" s="3" customFormat="1" spans="1:1">
      <c r="A123" s="4"/>
    </row>
    <row r="124" s="3" customFormat="1" spans="1:1">
      <c r="A124" s="4"/>
    </row>
    <row r="125" s="3" customFormat="1" spans="1:1">
      <c r="A125" s="4"/>
    </row>
    <row r="126" s="3" customFormat="1" spans="1:1">
      <c r="A126" s="4"/>
    </row>
    <row r="127" s="3" customFormat="1" spans="1:1">
      <c r="A127" s="4"/>
    </row>
    <row r="128" s="3" customFormat="1" spans="1:1">
      <c r="A128" s="4"/>
    </row>
    <row r="129" s="3" customFormat="1" spans="1:1">
      <c r="A129" s="4"/>
    </row>
    <row r="130" s="3" customFormat="1" spans="1:1">
      <c r="A130" s="4"/>
    </row>
    <row r="131" s="3" customFormat="1" spans="1:1">
      <c r="A131" s="4"/>
    </row>
    <row r="132" s="3" customFormat="1" spans="1:1">
      <c r="A132" s="4"/>
    </row>
    <row r="133" s="3" customFormat="1" spans="1:1">
      <c r="A133" s="4"/>
    </row>
    <row r="134" s="3" customFormat="1" spans="1:1">
      <c r="A134" s="4"/>
    </row>
    <row r="135" s="3" customFormat="1" spans="1:1">
      <c r="A135" s="4"/>
    </row>
    <row r="136" s="3" customFormat="1" spans="1:1">
      <c r="A136" s="4"/>
    </row>
    <row r="137" s="3" customFormat="1" spans="1:1">
      <c r="A137" s="4"/>
    </row>
    <row r="138" s="3" customFormat="1" spans="1:1">
      <c r="A138" s="4"/>
    </row>
    <row r="139" s="3" customFormat="1" spans="1:1">
      <c r="A139" s="4"/>
    </row>
    <row r="140" s="3" customFormat="1" spans="1:1">
      <c r="A140" s="4"/>
    </row>
    <row r="141" s="3" customFormat="1" spans="1:1">
      <c r="A141" s="4"/>
    </row>
    <row r="142" s="3" customFormat="1" spans="1:1">
      <c r="A142" s="4"/>
    </row>
    <row r="143" s="3" customFormat="1" spans="1:1">
      <c r="A143" s="4"/>
    </row>
    <row r="144" s="3" customFormat="1" spans="1:1">
      <c r="A144" s="4"/>
    </row>
    <row r="145" s="3" customFormat="1" spans="1:1">
      <c r="A145" s="4"/>
    </row>
    <row r="146" s="3" customFormat="1" spans="1:1">
      <c r="A146" s="4"/>
    </row>
    <row r="147" s="3" customFormat="1" spans="1:1">
      <c r="A147" s="4"/>
    </row>
    <row r="148" s="3" customFormat="1" spans="1:1">
      <c r="A148" s="4"/>
    </row>
    <row r="149" s="3" customFormat="1" spans="1:1">
      <c r="A149" s="4"/>
    </row>
    <row r="150" s="3" customFormat="1" spans="1:1">
      <c r="A150" s="4"/>
    </row>
    <row r="151" s="3" customFormat="1" spans="1:1">
      <c r="A151" s="4"/>
    </row>
    <row r="152" s="3" customFormat="1" spans="1:1">
      <c r="A152" s="4"/>
    </row>
    <row r="153" s="3" customFormat="1" spans="1:1">
      <c r="A153" s="4"/>
    </row>
    <row r="154" s="3" customFormat="1" spans="1:1">
      <c r="A154" s="4"/>
    </row>
    <row r="155" s="3" customFormat="1" spans="1:1">
      <c r="A155" s="4"/>
    </row>
    <row r="156" s="3" customFormat="1" spans="1:1">
      <c r="A156" s="4"/>
    </row>
    <row r="157" s="3" customFormat="1" spans="1:1">
      <c r="A157" s="4"/>
    </row>
    <row r="158" s="3" customFormat="1" spans="1:1">
      <c r="A158" s="4"/>
    </row>
    <row r="159" s="3" customFormat="1" spans="1:1">
      <c r="A159" s="4"/>
    </row>
    <row r="160" s="3" customFormat="1" spans="1:1">
      <c r="A160" s="4"/>
    </row>
    <row r="161" s="3" customFormat="1" spans="1:1">
      <c r="A161" s="4"/>
    </row>
    <row r="162" s="3" customFormat="1" spans="1:1">
      <c r="A162" s="4"/>
    </row>
    <row r="163" s="3" customFormat="1" spans="1:1">
      <c r="A163" s="4"/>
    </row>
    <row r="164" s="3" customFormat="1" spans="1:1">
      <c r="A164" s="4"/>
    </row>
    <row r="165" s="3" customFormat="1" spans="1:1">
      <c r="A165" s="4"/>
    </row>
    <row r="166" s="3" customFormat="1" spans="1:1">
      <c r="A166" s="4"/>
    </row>
    <row r="167" s="3" customFormat="1" spans="1:1">
      <c r="A167" s="4"/>
    </row>
    <row r="168" s="3" customFormat="1" spans="1:1">
      <c r="A168" s="4"/>
    </row>
    <row r="169" s="3" customFormat="1" spans="1:1">
      <c r="A169" s="4"/>
    </row>
    <row r="170" s="3" customFormat="1" spans="1:1">
      <c r="A170" s="4"/>
    </row>
    <row r="171" s="3" customFormat="1" spans="1:1">
      <c r="A171" s="4"/>
    </row>
    <row r="172" s="3" customFormat="1" spans="1:1">
      <c r="A172" s="4"/>
    </row>
    <row r="173" s="3" customFormat="1" spans="1:1">
      <c r="A173" s="4"/>
    </row>
    <row r="174" s="3" customFormat="1" spans="1:1">
      <c r="A174" s="4"/>
    </row>
    <row r="175" s="3" customFormat="1" spans="1:1">
      <c r="A175" s="4"/>
    </row>
    <row r="176" s="3" customFormat="1" spans="1:1">
      <c r="A176" s="4"/>
    </row>
    <row r="177" s="3" customFormat="1" spans="1:1">
      <c r="A177" s="4"/>
    </row>
    <row r="178" s="3" customFormat="1" spans="1:1">
      <c r="A178" s="4"/>
    </row>
    <row r="179" s="3" customFormat="1" spans="1:1">
      <c r="A179" s="4"/>
    </row>
    <row r="180" s="3" customFormat="1" spans="1:1">
      <c r="A180" s="4"/>
    </row>
    <row r="181" s="3" customFormat="1" spans="1:1">
      <c r="A181" s="4"/>
    </row>
    <row r="182" s="3" customFormat="1" spans="1:1">
      <c r="A182" s="4"/>
    </row>
    <row r="183" s="3" customFormat="1" spans="1:1">
      <c r="A183" s="4"/>
    </row>
    <row r="184" s="3" customFormat="1" spans="1:1">
      <c r="A184" s="4"/>
    </row>
    <row r="185" s="3" customFormat="1" spans="1:1">
      <c r="A185" s="4"/>
    </row>
    <row r="186" s="3" customFormat="1" spans="1:1">
      <c r="A186" s="4"/>
    </row>
    <row r="187" s="3" customFormat="1" spans="1:1">
      <c r="A187" s="4"/>
    </row>
    <row r="188" s="3" customFormat="1" spans="1:1">
      <c r="A188" s="4"/>
    </row>
    <row r="189" s="3" customFormat="1" spans="1:1">
      <c r="A189" s="4"/>
    </row>
    <row r="190" s="3" customFormat="1" spans="1:1">
      <c r="A190" s="4"/>
    </row>
    <row r="191" s="3" customFormat="1" spans="1:1">
      <c r="A191" s="4"/>
    </row>
    <row r="192" s="3" customFormat="1" spans="1:1">
      <c r="A192" s="4"/>
    </row>
    <row r="193" s="3" customFormat="1" spans="1:1">
      <c r="A193" s="4"/>
    </row>
    <row r="194" s="3" customFormat="1" spans="1:1">
      <c r="A194" s="4"/>
    </row>
    <row r="195" s="3" customFormat="1" spans="1:1">
      <c r="A195" s="4"/>
    </row>
    <row r="196" s="3" customFormat="1" spans="1:1">
      <c r="A196" s="4"/>
    </row>
    <row r="197" s="3" customFormat="1" spans="1:1">
      <c r="A197" s="4"/>
    </row>
    <row r="198" s="3" customFormat="1" spans="1:1">
      <c r="A198" s="4"/>
    </row>
    <row r="199" s="3" customFormat="1" spans="1:1">
      <c r="A199" s="4"/>
    </row>
    <row r="200" s="3" customFormat="1" spans="1:1">
      <c r="A200" s="4"/>
    </row>
    <row r="201" s="3" customFormat="1" spans="1:1">
      <c r="A201" s="4"/>
    </row>
    <row r="202" s="3" customFormat="1" spans="1:1">
      <c r="A202" s="4"/>
    </row>
    <row r="203" s="3" customFormat="1" spans="1:1">
      <c r="A203" s="4"/>
    </row>
    <row r="204" s="3" customFormat="1" spans="1:1">
      <c r="A204" s="4"/>
    </row>
    <row r="205" s="3" customFormat="1" spans="1:1">
      <c r="A205" s="4"/>
    </row>
    <row r="206" s="3" customFormat="1" spans="1:1">
      <c r="A206" s="4"/>
    </row>
    <row r="207" s="3" customFormat="1" spans="1:1">
      <c r="A207" s="4"/>
    </row>
    <row r="208" s="3" customFormat="1" spans="1:1">
      <c r="A208" s="4"/>
    </row>
    <row r="209" s="3" customFormat="1" spans="1:1">
      <c r="A209" s="4"/>
    </row>
    <row r="210" s="3" customFormat="1" spans="1:1">
      <c r="A210" s="4"/>
    </row>
    <row r="211" s="3" customFormat="1" spans="1:1">
      <c r="A211" s="4"/>
    </row>
    <row r="212" s="3" customFormat="1" spans="1:1">
      <c r="A212" s="4"/>
    </row>
    <row r="213" s="3" customFormat="1" spans="1:1">
      <c r="A213" s="4"/>
    </row>
    <row r="214" s="3" customFormat="1" spans="1:1">
      <c r="A214" s="4"/>
    </row>
    <row r="215" s="3" customFormat="1" spans="1:1">
      <c r="A215" s="4"/>
    </row>
    <row r="216" s="3" customFormat="1" spans="1:1">
      <c r="A216" s="4"/>
    </row>
    <row r="217" s="3" customFormat="1" spans="1:1">
      <c r="A217" s="4"/>
    </row>
    <row r="218" s="3" customFormat="1" spans="1:1">
      <c r="A218" s="4"/>
    </row>
    <row r="219" s="3" customFormat="1" spans="1:1">
      <c r="A219" s="4"/>
    </row>
    <row r="220" s="3" customFormat="1" spans="1:1">
      <c r="A220" s="4"/>
    </row>
    <row r="221" s="3" customFormat="1" spans="1:1">
      <c r="A221" s="4"/>
    </row>
    <row r="222" s="3" customFormat="1" spans="1:1">
      <c r="A222" s="4"/>
    </row>
    <row r="223" s="3" customFormat="1" spans="1:1">
      <c r="A223" s="4"/>
    </row>
    <row r="224" s="3" customFormat="1" spans="1:1">
      <c r="A224" s="4"/>
    </row>
    <row r="225" s="3" customFormat="1" spans="1:1">
      <c r="A225" s="4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5"/>
  <sheetViews>
    <sheetView zoomScale="90" zoomScaleNormal="90" workbookViewId="0">
      <pane xSplit="1" ySplit="4" topLeftCell="B5" activePane="bottomRight" state="frozen"/>
      <selection/>
      <selection pane="topRight"/>
      <selection pane="bottomLeft"/>
      <selection pane="bottomRight" activeCell="D14" sqref="D14"/>
    </sheetView>
  </sheetViews>
  <sheetFormatPr defaultColWidth="12.6296296296296" defaultRowHeight="15" outlineLevelCol="2"/>
  <cols>
    <col min="1" max="1" width="34.75" style="3" customWidth="1"/>
    <col min="2" max="3" width="11.5" style="3" customWidth="1"/>
    <col min="4" max="16384" width="12.6296296296296" style="4"/>
  </cols>
  <sheetData>
    <row r="1" ht="16.5" customHeight="1" spans="1:1">
      <c r="A1" s="5" t="s">
        <v>31</v>
      </c>
    </row>
    <row r="2" spans="1:1">
      <c r="A2" s="1"/>
    </row>
    <row r="3" spans="1:3">
      <c r="A3" s="4"/>
      <c r="C3" s="7" t="s">
        <v>66</v>
      </c>
    </row>
    <row r="4" s="1" customFormat="1" ht="15.6" spans="1:3">
      <c r="A4" s="1" t="s">
        <v>36</v>
      </c>
      <c r="B4" s="6" t="s">
        <v>37</v>
      </c>
      <c r="C4" s="6" t="s">
        <v>67</v>
      </c>
    </row>
    <row r="5" s="2" customFormat="1" spans="1:3">
      <c r="A5" s="4" t="s">
        <v>31</v>
      </c>
      <c r="B5" s="7">
        <v>0</v>
      </c>
      <c r="C5" s="7">
        <v>12</v>
      </c>
    </row>
    <row r="6" spans="1:3">
      <c r="A6" s="4" t="s">
        <v>31</v>
      </c>
      <c r="B6" s="7">
        <v>1</v>
      </c>
      <c r="C6" s="7">
        <v>12</v>
      </c>
    </row>
    <row r="7" spans="1:3">
      <c r="A7" s="4" t="s">
        <v>31</v>
      </c>
      <c r="B7" s="7">
        <v>2</v>
      </c>
      <c r="C7" s="7">
        <v>12</v>
      </c>
    </row>
    <row r="8" spans="1:3">
      <c r="A8" s="4" t="s">
        <v>31</v>
      </c>
      <c r="B8" s="7">
        <v>3</v>
      </c>
      <c r="C8" s="7">
        <v>12</v>
      </c>
    </row>
    <row r="9" spans="1:3">
      <c r="A9" s="4" t="s">
        <v>31</v>
      </c>
      <c r="B9" s="7">
        <v>4</v>
      </c>
      <c r="C9" s="7">
        <v>12</v>
      </c>
    </row>
    <row r="10" spans="1:3">
      <c r="A10" s="4" t="s">
        <v>31</v>
      </c>
      <c r="B10" s="7">
        <v>5</v>
      </c>
      <c r="C10" s="7">
        <v>12</v>
      </c>
    </row>
    <row r="11" spans="1:3">
      <c r="A11" s="4" t="s">
        <v>31</v>
      </c>
      <c r="B11" s="7">
        <v>6</v>
      </c>
      <c r="C11" s="7">
        <v>12</v>
      </c>
    </row>
    <row r="12" spans="1:3">
      <c r="A12" s="4" t="s">
        <v>31</v>
      </c>
      <c r="B12" s="7">
        <v>7</v>
      </c>
      <c r="C12" s="7">
        <v>12</v>
      </c>
    </row>
    <row r="13" spans="1:3">
      <c r="A13" s="4" t="s">
        <v>31</v>
      </c>
      <c r="B13" s="7">
        <v>8</v>
      </c>
      <c r="C13" s="7">
        <v>12</v>
      </c>
    </row>
    <row r="14" spans="1:3">
      <c r="A14" s="4" t="s">
        <v>31</v>
      </c>
      <c r="B14" s="7">
        <v>9</v>
      </c>
      <c r="C14" s="7">
        <v>12</v>
      </c>
    </row>
    <row r="15" spans="1:3">
      <c r="A15" s="4" t="s">
        <v>31</v>
      </c>
      <c r="B15" s="7">
        <v>10</v>
      </c>
      <c r="C15" s="7">
        <v>12</v>
      </c>
    </row>
    <row r="16" spans="1:3">
      <c r="A16" s="4" t="s">
        <v>31</v>
      </c>
      <c r="B16" s="7">
        <v>11</v>
      </c>
      <c r="C16" s="7">
        <v>12</v>
      </c>
    </row>
    <row r="17" spans="1:3">
      <c r="A17" s="4" t="s">
        <v>31</v>
      </c>
      <c r="B17" s="7">
        <v>12</v>
      </c>
      <c r="C17" s="7">
        <v>12</v>
      </c>
    </row>
    <row r="18" spans="1:3">
      <c r="A18" s="4" t="s">
        <v>31</v>
      </c>
      <c r="B18" s="7">
        <v>13</v>
      </c>
      <c r="C18" s="7">
        <v>12</v>
      </c>
    </row>
    <row r="19" spans="1:3">
      <c r="A19" s="4" t="s">
        <v>31</v>
      </c>
      <c r="B19" s="7">
        <v>14</v>
      </c>
      <c r="C19" s="7">
        <v>12</v>
      </c>
    </row>
    <row r="20" spans="1:3">
      <c r="A20" s="4" t="s">
        <v>31</v>
      </c>
      <c r="B20" s="7">
        <v>15</v>
      </c>
      <c r="C20" s="7">
        <v>12</v>
      </c>
    </row>
    <row r="21" spans="1:3">
      <c r="A21" s="4" t="s">
        <v>31</v>
      </c>
      <c r="B21" s="7">
        <v>16</v>
      </c>
      <c r="C21" s="7">
        <v>12</v>
      </c>
    </row>
    <row r="22" spans="1:3">
      <c r="A22" s="4" t="s">
        <v>31</v>
      </c>
      <c r="B22" s="7">
        <v>17</v>
      </c>
      <c r="C22" s="7">
        <v>12</v>
      </c>
    </row>
    <row r="23" spans="1:3">
      <c r="A23" s="4" t="s">
        <v>31</v>
      </c>
      <c r="B23" s="7">
        <v>18</v>
      </c>
      <c r="C23" s="7">
        <v>12</v>
      </c>
    </row>
    <row r="24" s="3" customFormat="1" spans="1:3">
      <c r="A24" s="4"/>
      <c r="B24" s="7"/>
      <c r="C24" s="7"/>
    </row>
    <row r="25" s="3" customFormat="1" spans="1:3">
      <c r="A25" s="4"/>
      <c r="B25" s="7"/>
      <c r="C25" s="7"/>
    </row>
    <row r="26" s="3" customFormat="1" spans="1:3">
      <c r="A26" s="4"/>
      <c r="B26" s="7"/>
      <c r="C26" s="7"/>
    </row>
    <row r="27" s="3" customFormat="1" spans="1:3">
      <c r="A27" s="4"/>
      <c r="B27" s="7"/>
      <c r="C27" s="7"/>
    </row>
    <row r="28" s="3" customFormat="1" spans="1:3">
      <c r="A28" s="4"/>
      <c r="B28" s="7"/>
      <c r="C28" s="7"/>
    </row>
    <row r="29" s="3" customFormat="1" spans="1:3">
      <c r="A29" s="4"/>
      <c r="B29" s="7"/>
      <c r="C29" s="7"/>
    </row>
    <row r="30" s="3" customFormat="1" spans="1:3">
      <c r="A30" s="4"/>
      <c r="B30" s="7"/>
      <c r="C30" s="7"/>
    </row>
    <row r="31" s="3" customFormat="1" spans="1:3">
      <c r="A31" s="4"/>
      <c r="B31" s="7"/>
      <c r="C31" s="7"/>
    </row>
    <row r="32" s="3" customFormat="1" spans="1:3">
      <c r="A32" s="4"/>
      <c r="B32" s="7"/>
      <c r="C32" s="7"/>
    </row>
    <row r="33" s="3" customFormat="1" spans="1:3">
      <c r="A33" s="4"/>
      <c r="B33" s="7"/>
      <c r="C33" s="7"/>
    </row>
    <row r="34" s="3" customFormat="1" spans="1:3">
      <c r="A34" s="4"/>
      <c r="B34" s="7"/>
      <c r="C34" s="7"/>
    </row>
    <row r="35" s="3" customFormat="1" spans="1:3">
      <c r="A35" s="4"/>
      <c r="B35" s="7"/>
      <c r="C35" s="7"/>
    </row>
    <row r="36" s="3" customFormat="1" spans="1:3">
      <c r="A36" s="4"/>
      <c r="B36" s="7"/>
      <c r="C36" s="7"/>
    </row>
    <row r="37" s="3" customFormat="1" spans="1:3">
      <c r="A37" s="4"/>
      <c r="B37" s="7"/>
      <c r="C37" s="7"/>
    </row>
    <row r="38" s="3" customFormat="1" spans="1:3">
      <c r="A38" s="4"/>
      <c r="B38" s="7"/>
      <c r="C38" s="7"/>
    </row>
    <row r="39" s="3" customFormat="1" spans="1:3">
      <c r="A39" s="4"/>
      <c r="B39" s="7"/>
      <c r="C39" s="7"/>
    </row>
    <row r="40" s="3" customFormat="1" spans="1:3">
      <c r="A40" s="4"/>
      <c r="B40" s="7"/>
      <c r="C40" s="7"/>
    </row>
    <row r="41" s="3" customFormat="1" spans="1:3">
      <c r="A41" s="4"/>
      <c r="B41" s="7"/>
      <c r="C41" s="7"/>
    </row>
    <row r="42" s="3" customFormat="1" spans="1:3">
      <c r="A42" s="4"/>
      <c r="B42" s="7"/>
      <c r="C42" s="7"/>
    </row>
    <row r="43" s="3" customFormat="1" spans="1:1">
      <c r="A43" s="4"/>
    </row>
    <row r="44" s="3" customFormat="1" spans="1:1">
      <c r="A44" s="4"/>
    </row>
    <row r="45" s="3" customFormat="1" spans="1:1">
      <c r="A45" s="4"/>
    </row>
    <row r="46" s="3" customFormat="1" spans="1:1">
      <c r="A46" s="4"/>
    </row>
    <row r="47" s="3" customFormat="1" spans="1:1">
      <c r="A47" s="4"/>
    </row>
    <row r="48" s="3" customFormat="1" spans="1:1">
      <c r="A48" s="4"/>
    </row>
    <row r="49" s="3" customFormat="1" spans="1:1">
      <c r="A49" s="4"/>
    </row>
    <row r="50" s="3" customFormat="1" spans="1:1">
      <c r="A50" s="4"/>
    </row>
    <row r="51" s="3" customFormat="1" spans="1:1">
      <c r="A51" s="4"/>
    </row>
    <row r="52" s="3" customFormat="1" spans="1:1">
      <c r="A52" s="4"/>
    </row>
    <row r="53" s="3" customFormat="1" spans="1:1">
      <c r="A53" s="4"/>
    </row>
    <row r="54" s="3" customFormat="1" spans="1:1">
      <c r="A54" s="4"/>
    </row>
    <row r="55" s="3" customFormat="1" spans="1:1">
      <c r="A55" s="4"/>
    </row>
    <row r="56" s="3" customFormat="1" spans="1:1">
      <c r="A56" s="4"/>
    </row>
    <row r="57" s="3" customFormat="1" spans="1:1">
      <c r="A57" s="4"/>
    </row>
    <row r="58" s="3" customFormat="1" spans="1:1">
      <c r="A58" s="4"/>
    </row>
    <row r="59" s="3" customFormat="1" spans="1:1">
      <c r="A59" s="4"/>
    </row>
    <row r="60" s="3" customFormat="1" spans="1:1">
      <c r="A60" s="4"/>
    </row>
    <row r="61" s="3" customFormat="1" spans="1:1">
      <c r="A61" s="4"/>
    </row>
    <row r="62" s="3" customFormat="1" spans="1:1">
      <c r="A62" s="4"/>
    </row>
    <row r="63" s="3" customFormat="1" spans="1:1">
      <c r="A63" s="4"/>
    </row>
    <row r="64" s="3" customFormat="1" spans="1:1">
      <c r="A64" s="4"/>
    </row>
    <row r="65" s="3" customFormat="1" spans="1:1">
      <c r="A65" s="4"/>
    </row>
    <row r="66" s="3" customFormat="1" spans="1:1">
      <c r="A66" s="4"/>
    </row>
    <row r="67" s="3" customFormat="1" spans="1:1">
      <c r="A67" s="4"/>
    </row>
    <row r="68" s="3" customFormat="1" spans="1:1">
      <c r="A68" s="4"/>
    </row>
    <row r="69" s="3" customFormat="1" spans="1:1">
      <c r="A69" s="4"/>
    </row>
    <row r="70" s="3" customFormat="1" spans="1:1">
      <c r="A70" s="4"/>
    </row>
    <row r="71" s="3" customFormat="1" spans="1:1">
      <c r="A71" s="4"/>
    </row>
    <row r="72" s="3" customFormat="1" spans="1:1">
      <c r="A72" s="4"/>
    </row>
    <row r="73" s="3" customFormat="1" spans="1:1">
      <c r="A73" s="4"/>
    </row>
    <row r="74" s="3" customFormat="1" spans="1:1">
      <c r="A74" s="4"/>
    </row>
    <row r="75" s="3" customFormat="1" spans="1:1">
      <c r="A75" s="4"/>
    </row>
    <row r="76" s="3" customFormat="1" spans="1:1">
      <c r="A76" s="4"/>
    </row>
    <row r="77" s="3" customFormat="1" spans="1:1">
      <c r="A77" s="4"/>
    </row>
    <row r="78" s="3" customFormat="1" spans="1:1">
      <c r="A78" s="4"/>
    </row>
    <row r="79" s="3" customFormat="1" spans="1:1">
      <c r="A79" s="4"/>
    </row>
    <row r="80" s="3" customFormat="1" spans="1:1">
      <c r="A80" s="4"/>
    </row>
    <row r="81" s="3" customFormat="1" spans="1:1">
      <c r="A81" s="4"/>
    </row>
    <row r="82" s="3" customFormat="1" spans="1:1">
      <c r="A82" s="4"/>
    </row>
    <row r="83" s="3" customFormat="1" spans="1:1">
      <c r="A83" s="4"/>
    </row>
    <row r="84" s="3" customFormat="1" spans="1:1">
      <c r="A84" s="4"/>
    </row>
    <row r="85" s="3" customFormat="1" spans="1:1">
      <c r="A85" s="4"/>
    </row>
    <row r="86" s="3" customFormat="1" spans="1:1">
      <c r="A86" s="4"/>
    </row>
    <row r="87" s="3" customFormat="1" spans="1:1">
      <c r="A87" s="4"/>
    </row>
    <row r="88" s="3" customFormat="1" spans="1:1">
      <c r="A88" s="4"/>
    </row>
    <row r="89" s="3" customFormat="1" spans="1:1">
      <c r="A89" s="4"/>
    </row>
    <row r="90" s="3" customFormat="1" spans="1:1">
      <c r="A90" s="4"/>
    </row>
    <row r="91" s="3" customFormat="1" spans="1:1">
      <c r="A91" s="4"/>
    </row>
    <row r="92" s="3" customFormat="1" spans="1:1">
      <c r="A92" s="4"/>
    </row>
    <row r="93" s="3" customFormat="1" spans="1:1">
      <c r="A93" s="4"/>
    </row>
    <row r="94" s="3" customFormat="1" spans="1:1">
      <c r="A94" s="4"/>
    </row>
    <row r="95" s="3" customFormat="1" spans="1:1">
      <c r="A95" s="4"/>
    </row>
    <row r="96" s="3" customFormat="1" spans="1:1">
      <c r="A96" s="4"/>
    </row>
    <row r="97" s="3" customFormat="1" spans="1:1">
      <c r="A97" s="4"/>
    </row>
    <row r="98" s="3" customFormat="1" spans="1:1">
      <c r="A98" s="4"/>
    </row>
    <row r="99" s="3" customFormat="1" spans="1:1">
      <c r="A99" s="4"/>
    </row>
    <row r="100" s="3" customFormat="1" spans="1:1">
      <c r="A100" s="4"/>
    </row>
    <row r="101" s="3" customFormat="1" spans="1:1">
      <c r="A101" s="4"/>
    </row>
    <row r="102" s="3" customFormat="1" spans="1:1">
      <c r="A102" s="4"/>
    </row>
    <row r="103" s="3" customFormat="1" spans="1:1">
      <c r="A103" s="4"/>
    </row>
    <row r="104" s="3" customFormat="1" spans="1:1">
      <c r="A104" s="4"/>
    </row>
    <row r="105" s="3" customFormat="1" spans="1:1">
      <c r="A105" s="4"/>
    </row>
    <row r="106" s="3" customFormat="1" spans="1:1">
      <c r="A106" s="4"/>
    </row>
    <row r="107" s="3" customFormat="1" spans="1:1">
      <c r="A107" s="4"/>
    </row>
    <row r="108" s="3" customFormat="1" spans="1:1">
      <c r="A108" s="4"/>
    </row>
    <row r="109" s="3" customFormat="1" spans="1:1">
      <c r="A109" s="4"/>
    </row>
    <row r="110" s="3" customFormat="1" spans="1:1">
      <c r="A110" s="4"/>
    </row>
    <row r="111" s="3" customFormat="1" spans="1:1">
      <c r="A111" s="4"/>
    </row>
    <row r="112" s="3" customFormat="1" spans="1:1">
      <c r="A112" s="4"/>
    </row>
    <row r="113" s="3" customFormat="1" spans="1:1">
      <c r="A113" s="4"/>
    </row>
    <row r="114" s="3" customFormat="1" spans="1:1">
      <c r="A114" s="4"/>
    </row>
    <row r="115" s="3" customFormat="1" spans="1:1">
      <c r="A115" s="4"/>
    </row>
    <row r="116" s="3" customFormat="1" spans="1:1">
      <c r="A116" s="4"/>
    </row>
    <row r="117" s="3" customFormat="1" spans="1:1">
      <c r="A117" s="4"/>
    </row>
    <row r="118" s="3" customFormat="1" spans="1:1">
      <c r="A118" s="4"/>
    </row>
    <row r="119" s="3" customFormat="1" spans="1:1">
      <c r="A119" s="4"/>
    </row>
    <row r="120" s="3" customFormat="1" spans="1:1">
      <c r="A120" s="4"/>
    </row>
    <row r="121" s="3" customFormat="1" spans="1:1">
      <c r="A121" s="4"/>
    </row>
    <row r="122" s="3" customFormat="1" spans="1:1">
      <c r="A122" s="4"/>
    </row>
    <row r="123" s="3" customFormat="1" spans="1:1">
      <c r="A123" s="4"/>
    </row>
    <row r="124" s="3" customFormat="1" spans="1:1">
      <c r="A124" s="4"/>
    </row>
    <row r="125" s="3" customFormat="1" spans="1:1">
      <c r="A125" s="4"/>
    </row>
    <row r="126" s="3" customFormat="1" spans="1:1">
      <c r="A126" s="4"/>
    </row>
    <row r="127" s="3" customFormat="1" spans="1:1">
      <c r="A127" s="4"/>
    </row>
    <row r="128" s="3" customFormat="1" spans="1:1">
      <c r="A128" s="4"/>
    </row>
    <row r="129" s="3" customFormat="1" spans="1:1">
      <c r="A129" s="4"/>
    </row>
    <row r="130" s="3" customFormat="1" spans="1:1">
      <c r="A130" s="4"/>
    </row>
    <row r="131" s="3" customFormat="1" spans="1:1">
      <c r="A131" s="4"/>
    </row>
    <row r="132" s="3" customFormat="1" spans="1:1">
      <c r="A132" s="4"/>
    </row>
    <row r="133" s="3" customFormat="1" spans="1:1">
      <c r="A133" s="4"/>
    </row>
    <row r="134" s="3" customFormat="1" spans="1:1">
      <c r="A134" s="4"/>
    </row>
    <row r="135" s="3" customFormat="1" spans="1:1">
      <c r="A135" s="4"/>
    </row>
    <row r="136" s="3" customFormat="1" spans="1:1">
      <c r="A136" s="4"/>
    </row>
    <row r="137" s="3" customFormat="1" spans="1:1">
      <c r="A137" s="4"/>
    </row>
    <row r="138" s="3" customFormat="1" spans="1:1">
      <c r="A138" s="4"/>
    </row>
    <row r="139" s="3" customFormat="1" spans="1:1">
      <c r="A139" s="4"/>
    </row>
    <row r="140" s="3" customFormat="1" spans="1:1">
      <c r="A140" s="4"/>
    </row>
    <row r="141" s="3" customFormat="1" spans="1:1">
      <c r="A141" s="4"/>
    </row>
    <row r="142" s="3" customFormat="1" spans="1:1">
      <c r="A142" s="4"/>
    </row>
    <row r="143" s="3" customFormat="1" spans="1:1">
      <c r="A143" s="4"/>
    </row>
    <row r="144" s="3" customFormat="1" spans="1:1">
      <c r="A144" s="4"/>
    </row>
    <row r="145" s="3" customFormat="1" spans="1:1">
      <c r="A145" s="4"/>
    </row>
    <row r="146" s="3" customFormat="1" spans="1:1">
      <c r="A146" s="4"/>
    </row>
    <row r="147" s="3" customFormat="1" spans="1:1">
      <c r="A147" s="4"/>
    </row>
    <row r="148" s="3" customFormat="1" spans="1:1">
      <c r="A148" s="4"/>
    </row>
    <row r="149" s="3" customFormat="1" spans="1:1">
      <c r="A149" s="4"/>
    </row>
    <row r="150" s="3" customFormat="1" spans="1:1">
      <c r="A150" s="4"/>
    </row>
    <row r="151" s="3" customFormat="1" spans="1:1">
      <c r="A151" s="4"/>
    </row>
    <row r="152" s="3" customFormat="1" spans="1:1">
      <c r="A152" s="4"/>
    </row>
    <row r="153" s="3" customFormat="1" spans="1:1">
      <c r="A153" s="4"/>
    </row>
    <row r="154" s="3" customFormat="1" spans="1:1">
      <c r="A154" s="4"/>
    </row>
    <row r="155" s="3" customFormat="1" spans="1:1">
      <c r="A155" s="4"/>
    </row>
    <row r="156" s="3" customFormat="1" spans="1:1">
      <c r="A156" s="4"/>
    </row>
    <row r="157" s="3" customFormat="1" spans="1:1">
      <c r="A157" s="4"/>
    </row>
    <row r="158" s="3" customFormat="1" spans="1:1">
      <c r="A158" s="4"/>
    </row>
    <row r="159" s="3" customFormat="1" spans="1:1">
      <c r="A159" s="4"/>
    </row>
    <row r="160" s="3" customFormat="1" spans="1:1">
      <c r="A160" s="4"/>
    </row>
    <row r="161" s="3" customFormat="1" spans="1:1">
      <c r="A161" s="4"/>
    </row>
    <row r="162" s="3" customFormat="1" spans="1:1">
      <c r="A162" s="4"/>
    </row>
    <row r="163" s="3" customFormat="1" spans="1:1">
      <c r="A163" s="4"/>
    </row>
    <row r="164" s="3" customFormat="1" spans="1:1">
      <c r="A164" s="4"/>
    </row>
    <row r="165" s="3" customFormat="1" spans="1:1">
      <c r="A165" s="4"/>
    </row>
    <row r="166" s="3" customFormat="1" spans="1:1">
      <c r="A166" s="4"/>
    </row>
    <row r="167" s="3" customFormat="1" spans="1:1">
      <c r="A167" s="4"/>
    </row>
    <row r="168" s="3" customFormat="1" spans="1:1">
      <c r="A168" s="4"/>
    </row>
    <row r="169" s="3" customFormat="1" spans="1:1">
      <c r="A169" s="4"/>
    </row>
    <row r="170" s="3" customFormat="1" spans="1:1">
      <c r="A170" s="4"/>
    </row>
    <row r="171" s="3" customFormat="1" spans="1:1">
      <c r="A171" s="4"/>
    </row>
    <row r="172" s="3" customFormat="1" spans="1:1">
      <c r="A172" s="4"/>
    </row>
    <row r="173" s="3" customFormat="1" spans="1:1">
      <c r="A173" s="4"/>
    </row>
    <row r="174" s="3" customFormat="1" spans="1:1">
      <c r="A174" s="4"/>
    </row>
    <row r="175" s="3" customFormat="1" spans="1:1">
      <c r="A175" s="4"/>
    </row>
    <row r="176" s="3" customFormat="1" spans="1:1">
      <c r="A176" s="4"/>
    </row>
    <row r="177" s="3" customFormat="1" spans="1:1">
      <c r="A177" s="4"/>
    </row>
    <row r="178" s="3" customFormat="1" spans="1:1">
      <c r="A178" s="4"/>
    </row>
    <row r="179" s="3" customFormat="1" spans="1:1">
      <c r="A179" s="4"/>
    </row>
    <row r="180" s="3" customFormat="1" spans="1:1">
      <c r="A180" s="4"/>
    </row>
    <row r="181" s="3" customFormat="1" spans="1:1">
      <c r="A181" s="4"/>
    </row>
    <row r="182" s="3" customFormat="1" spans="1:1">
      <c r="A182" s="4"/>
    </row>
    <row r="183" s="3" customFormat="1" spans="1:1">
      <c r="A183" s="4"/>
    </row>
    <row r="184" s="3" customFormat="1" spans="1:1">
      <c r="A184" s="4"/>
    </row>
    <row r="185" s="3" customFormat="1" spans="1:1">
      <c r="A185" s="4"/>
    </row>
    <row r="186" s="3" customFormat="1" spans="1:1">
      <c r="A186" s="4"/>
    </row>
    <row r="187" s="3" customFormat="1" spans="1:1">
      <c r="A187" s="4"/>
    </row>
    <row r="188" s="3" customFormat="1" spans="1:1">
      <c r="A188" s="4"/>
    </row>
    <row r="189" s="3" customFormat="1" spans="1:1">
      <c r="A189" s="4"/>
    </row>
    <row r="190" s="3" customFormat="1" spans="1:1">
      <c r="A190" s="4"/>
    </row>
    <row r="191" s="3" customFormat="1" spans="1:1">
      <c r="A191" s="4"/>
    </row>
    <row r="192" s="3" customFormat="1" spans="1:1">
      <c r="A192" s="4"/>
    </row>
    <row r="193" s="3" customFormat="1" spans="1:1">
      <c r="A193" s="4"/>
    </row>
    <row r="194" s="3" customFormat="1" spans="1:1">
      <c r="A194" s="4"/>
    </row>
    <row r="195" s="3" customFormat="1" spans="1:1">
      <c r="A195" s="4"/>
    </row>
    <row r="196" s="3" customFormat="1" spans="1:1">
      <c r="A196" s="4"/>
    </row>
    <row r="197" s="3" customFormat="1" spans="1:1">
      <c r="A197" s="4"/>
    </row>
    <row r="198" s="3" customFormat="1" spans="1:1">
      <c r="A198" s="4"/>
    </row>
    <row r="199" s="3" customFormat="1" spans="1:1">
      <c r="A199" s="4"/>
    </row>
    <row r="200" s="3" customFormat="1" spans="1:1">
      <c r="A200" s="4"/>
    </row>
    <row r="201" s="3" customFormat="1" spans="1:1">
      <c r="A201" s="4"/>
    </row>
    <row r="202" s="3" customFormat="1" spans="1:1">
      <c r="A202" s="4"/>
    </row>
    <row r="203" s="3" customFormat="1" spans="1:1">
      <c r="A203" s="4"/>
    </row>
    <row r="204" s="3" customFormat="1" spans="1:1">
      <c r="A204" s="4"/>
    </row>
    <row r="205" s="3" customFormat="1" spans="1:1">
      <c r="A205" s="4"/>
    </row>
    <row r="206" s="3" customFormat="1" spans="1:1">
      <c r="A206" s="4"/>
    </row>
    <row r="207" s="3" customFormat="1" spans="1:1">
      <c r="A207" s="4"/>
    </row>
    <row r="208" s="3" customFormat="1" spans="1:1">
      <c r="A208" s="4"/>
    </row>
    <row r="209" s="3" customFormat="1" spans="1:1">
      <c r="A209" s="4"/>
    </row>
    <row r="210" s="3" customFormat="1" spans="1:1">
      <c r="A210" s="4"/>
    </row>
    <row r="211" s="3" customFormat="1" spans="1:1">
      <c r="A211" s="4"/>
    </row>
    <row r="212" s="3" customFormat="1" spans="1:1">
      <c r="A212" s="4"/>
    </row>
    <row r="213" s="3" customFormat="1" spans="1:1">
      <c r="A213" s="4"/>
    </row>
    <row r="214" s="3" customFormat="1" spans="1:1">
      <c r="A214" s="4"/>
    </row>
    <row r="215" s="3" customFormat="1" spans="1:1">
      <c r="A215" s="4"/>
    </row>
    <row r="216" s="3" customFormat="1" spans="1:1">
      <c r="A216" s="4"/>
    </row>
    <row r="217" s="3" customFormat="1" spans="1:1">
      <c r="A217" s="4"/>
    </row>
    <row r="218" s="3" customFormat="1" spans="1:1">
      <c r="A218" s="4"/>
    </row>
    <row r="219" s="3" customFormat="1" spans="1:1">
      <c r="A219" s="4"/>
    </row>
    <row r="220" s="3" customFormat="1" spans="1:1">
      <c r="A220" s="4"/>
    </row>
    <row r="221" s="3" customFormat="1" spans="1:1">
      <c r="A221" s="4"/>
    </row>
    <row r="222" s="3" customFormat="1" spans="1:1">
      <c r="A222" s="4"/>
    </row>
    <row r="223" s="3" customFormat="1" spans="1:1">
      <c r="A223" s="4"/>
    </row>
    <row r="224" s="3" customFormat="1" spans="1:1">
      <c r="A224" s="4"/>
    </row>
    <row r="225" s="3" customFormat="1" spans="1:1">
      <c r="A225" s="4"/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5"/>
  <sheetViews>
    <sheetView zoomScale="90" zoomScaleNormal="90" workbookViewId="0">
      <pane xSplit="1" ySplit="4" topLeftCell="B29" activePane="bottomRight" state="frozen"/>
      <selection/>
      <selection pane="topRight"/>
      <selection pane="bottomLeft"/>
      <selection pane="bottomRight" activeCell="I46" sqref="I46"/>
    </sheetView>
  </sheetViews>
  <sheetFormatPr defaultColWidth="12.6296296296296" defaultRowHeight="15" outlineLevelCol="4"/>
  <cols>
    <col min="1" max="1" width="34.75" style="3" customWidth="1"/>
    <col min="2" max="5" width="11.5" style="3" customWidth="1"/>
    <col min="6" max="16384" width="12.6296296296296" style="4"/>
  </cols>
  <sheetData>
    <row r="1" ht="16.5" customHeight="1" spans="1:1">
      <c r="A1" s="5" t="s">
        <v>33</v>
      </c>
    </row>
    <row r="2" spans="1:1">
      <c r="A2" s="1"/>
    </row>
    <row r="3" spans="1:1">
      <c r="A3" s="4"/>
    </row>
    <row r="4" s="1" customFormat="1" ht="15.6" spans="1:5">
      <c r="A4" s="1" t="s">
        <v>36</v>
      </c>
      <c r="B4" s="6" t="s">
        <v>37</v>
      </c>
      <c r="C4" s="6" t="s">
        <v>2</v>
      </c>
      <c r="D4" s="6" t="s">
        <v>39</v>
      </c>
      <c r="E4" s="6" t="s">
        <v>40</v>
      </c>
    </row>
    <row r="5" s="2" customFormat="1" spans="1:5">
      <c r="A5" s="4" t="s">
        <v>33</v>
      </c>
      <c r="B5" s="7">
        <v>0</v>
      </c>
      <c r="C5" s="7" t="s">
        <v>4</v>
      </c>
      <c r="D5" s="7">
        <v>5</v>
      </c>
      <c r="E5" s="7">
        <v>5</v>
      </c>
    </row>
    <row r="6" spans="1:5">
      <c r="A6" s="4" t="s">
        <v>33</v>
      </c>
      <c r="B6" s="7">
        <v>1</v>
      </c>
      <c r="C6" s="7" t="s">
        <v>4</v>
      </c>
      <c r="D6" s="7">
        <v>5</v>
      </c>
      <c r="E6" s="7">
        <v>5</v>
      </c>
    </row>
    <row r="7" spans="1:5">
      <c r="A7" s="4" t="s">
        <v>33</v>
      </c>
      <c r="B7" s="7">
        <v>2</v>
      </c>
      <c r="C7" s="7" t="s">
        <v>4</v>
      </c>
      <c r="D7" s="7">
        <v>5</v>
      </c>
      <c r="E7" s="7">
        <v>5</v>
      </c>
    </row>
    <row r="8" spans="1:5">
      <c r="A8" s="4" t="s">
        <v>33</v>
      </c>
      <c r="B8" s="7">
        <v>3</v>
      </c>
      <c r="C8" s="7" t="s">
        <v>4</v>
      </c>
      <c r="D8" s="7">
        <v>3</v>
      </c>
      <c r="E8" s="7">
        <v>3</v>
      </c>
    </row>
    <row r="9" spans="1:5">
      <c r="A9" s="4" t="s">
        <v>33</v>
      </c>
      <c r="B9" s="7">
        <v>4</v>
      </c>
      <c r="C9" s="7" t="s">
        <v>4</v>
      </c>
      <c r="D9" s="7">
        <v>3</v>
      </c>
      <c r="E9" s="7">
        <v>3</v>
      </c>
    </row>
    <row r="10" spans="1:5">
      <c r="A10" s="4" t="s">
        <v>33</v>
      </c>
      <c r="B10" s="7">
        <v>5</v>
      </c>
      <c r="C10" s="7" t="s">
        <v>4</v>
      </c>
      <c r="D10" s="7">
        <v>3</v>
      </c>
      <c r="E10" s="7">
        <v>3</v>
      </c>
    </row>
    <row r="11" spans="1:5">
      <c r="A11" s="4" t="s">
        <v>33</v>
      </c>
      <c r="B11" s="7">
        <v>6</v>
      </c>
      <c r="C11" s="7" t="s">
        <v>4</v>
      </c>
      <c r="D11" s="7">
        <v>3</v>
      </c>
      <c r="E11" s="7">
        <v>3</v>
      </c>
    </row>
    <row r="12" spans="1:5">
      <c r="A12" s="4" t="s">
        <v>33</v>
      </c>
      <c r="B12" s="7">
        <v>7</v>
      </c>
      <c r="C12" s="7" t="s">
        <v>4</v>
      </c>
      <c r="D12" s="7">
        <v>2</v>
      </c>
      <c r="E12" s="7">
        <v>2</v>
      </c>
    </row>
    <row r="13" spans="1:5">
      <c r="A13" s="4" t="s">
        <v>33</v>
      </c>
      <c r="B13" s="7">
        <v>8</v>
      </c>
      <c r="C13" s="7" t="s">
        <v>4</v>
      </c>
      <c r="D13" s="7">
        <v>2</v>
      </c>
      <c r="E13" s="7">
        <v>2</v>
      </c>
    </row>
    <row r="14" spans="1:5">
      <c r="A14" s="4" t="s">
        <v>33</v>
      </c>
      <c r="B14" s="7">
        <v>9</v>
      </c>
      <c r="C14" s="7" t="s">
        <v>4</v>
      </c>
      <c r="D14" s="7">
        <v>2</v>
      </c>
      <c r="E14" s="7">
        <v>2</v>
      </c>
    </row>
    <row r="15" spans="1:5">
      <c r="A15" s="4" t="s">
        <v>33</v>
      </c>
      <c r="B15" s="7">
        <v>10</v>
      </c>
      <c r="C15" s="7" t="s">
        <v>4</v>
      </c>
      <c r="D15" s="7">
        <v>2</v>
      </c>
      <c r="E15" s="7">
        <v>2</v>
      </c>
    </row>
    <row r="16" spans="1:5">
      <c r="A16" s="4" t="s">
        <v>33</v>
      </c>
      <c r="B16" s="7">
        <v>11</v>
      </c>
      <c r="C16" s="7" t="s">
        <v>4</v>
      </c>
      <c r="D16" s="7">
        <v>2</v>
      </c>
      <c r="E16" s="7">
        <v>2</v>
      </c>
    </row>
    <row r="17" spans="1:5">
      <c r="A17" s="4" t="s">
        <v>33</v>
      </c>
      <c r="B17" s="7">
        <v>12</v>
      </c>
      <c r="C17" s="7" t="s">
        <v>4</v>
      </c>
      <c r="D17" s="7">
        <v>2</v>
      </c>
      <c r="E17" s="7">
        <v>2</v>
      </c>
    </row>
    <row r="18" spans="1:5">
      <c r="A18" s="4" t="s">
        <v>33</v>
      </c>
      <c r="B18" s="7">
        <v>13</v>
      </c>
      <c r="C18" s="7" t="s">
        <v>4</v>
      </c>
      <c r="D18" s="7">
        <v>2</v>
      </c>
      <c r="E18" s="7">
        <v>2</v>
      </c>
    </row>
    <row r="19" spans="1:5">
      <c r="A19" s="4" t="s">
        <v>33</v>
      </c>
      <c r="B19" s="7">
        <v>14</v>
      </c>
      <c r="C19" s="7" t="s">
        <v>4</v>
      </c>
      <c r="D19" s="7">
        <v>2</v>
      </c>
      <c r="E19" s="7">
        <v>2</v>
      </c>
    </row>
    <row r="20" spans="1:5">
      <c r="A20" s="4" t="s">
        <v>33</v>
      </c>
      <c r="B20" s="7">
        <v>15</v>
      </c>
      <c r="C20" s="7" t="s">
        <v>4</v>
      </c>
      <c r="D20" s="7">
        <v>3</v>
      </c>
      <c r="E20" s="7">
        <v>3</v>
      </c>
    </row>
    <row r="21" spans="1:5">
      <c r="A21" s="4" t="s">
        <v>33</v>
      </c>
      <c r="B21" s="7">
        <v>16</v>
      </c>
      <c r="C21" s="7" t="s">
        <v>4</v>
      </c>
      <c r="D21" s="7">
        <v>3</v>
      </c>
      <c r="E21" s="7">
        <v>3</v>
      </c>
    </row>
    <row r="22" spans="1:5">
      <c r="A22" s="4" t="s">
        <v>33</v>
      </c>
      <c r="B22" s="7">
        <v>17</v>
      </c>
      <c r="C22" s="7" t="s">
        <v>4</v>
      </c>
      <c r="D22" s="7">
        <v>3</v>
      </c>
      <c r="E22" s="7">
        <v>3</v>
      </c>
    </row>
    <row r="23" spans="1:5">
      <c r="A23" s="4" t="s">
        <v>33</v>
      </c>
      <c r="B23" s="7">
        <v>18</v>
      </c>
      <c r="C23" s="7" t="s">
        <v>4</v>
      </c>
      <c r="D23" s="7">
        <v>3</v>
      </c>
      <c r="E23" s="7">
        <v>3</v>
      </c>
    </row>
    <row r="24" s="3" customFormat="1" spans="1:5">
      <c r="A24" s="4" t="s">
        <v>33</v>
      </c>
      <c r="B24" s="7">
        <v>0</v>
      </c>
      <c r="C24" s="7" t="s">
        <v>6</v>
      </c>
      <c r="D24" s="7">
        <v>7</v>
      </c>
      <c r="E24" s="7">
        <v>8</v>
      </c>
    </row>
    <row r="25" s="3" customFormat="1" spans="1:5">
      <c r="A25" s="4" t="s">
        <v>33</v>
      </c>
      <c r="B25" s="7">
        <v>1</v>
      </c>
      <c r="C25" s="7" t="s">
        <v>6</v>
      </c>
      <c r="D25" s="7">
        <v>7</v>
      </c>
      <c r="E25" s="7">
        <v>8</v>
      </c>
    </row>
    <row r="26" s="3" customFormat="1" spans="1:5">
      <c r="A26" s="4" t="s">
        <v>33</v>
      </c>
      <c r="B26" s="7">
        <v>2</v>
      </c>
      <c r="C26" s="7" t="s">
        <v>6</v>
      </c>
      <c r="D26" s="7">
        <v>7</v>
      </c>
      <c r="E26" s="7">
        <v>8</v>
      </c>
    </row>
    <row r="27" s="3" customFormat="1" spans="1:5">
      <c r="A27" s="4" t="s">
        <v>33</v>
      </c>
      <c r="B27" s="7">
        <v>3</v>
      </c>
      <c r="C27" s="7" t="s">
        <v>6</v>
      </c>
      <c r="D27" s="7">
        <v>5</v>
      </c>
      <c r="E27" s="7">
        <v>5</v>
      </c>
    </row>
    <row r="28" s="3" customFormat="1" spans="1:5">
      <c r="A28" s="4" t="s">
        <v>33</v>
      </c>
      <c r="B28" s="7">
        <v>4</v>
      </c>
      <c r="C28" s="7" t="s">
        <v>6</v>
      </c>
      <c r="D28" s="7">
        <v>5</v>
      </c>
      <c r="E28" s="7">
        <v>5</v>
      </c>
    </row>
    <row r="29" s="3" customFormat="1" spans="1:5">
      <c r="A29" s="4" t="s">
        <v>33</v>
      </c>
      <c r="B29" s="7">
        <v>5</v>
      </c>
      <c r="C29" s="7" t="s">
        <v>6</v>
      </c>
      <c r="D29" s="7">
        <v>5</v>
      </c>
      <c r="E29" s="7">
        <v>5</v>
      </c>
    </row>
    <row r="30" s="3" customFormat="1" spans="1:5">
      <c r="A30" s="4" t="s">
        <v>33</v>
      </c>
      <c r="B30" s="7">
        <v>6</v>
      </c>
      <c r="C30" s="7" t="s">
        <v>6</v>
      </c>
      <c r="D30" s="7">
        <v>5</v>
      </c>
      <c r="E30" s="7">
        <v>5</v>
      </c>
    </row>
    <row r="31" s="3" customFormat="1" spans="1:5">
      <c r="A31" s="4" t="s">
        <v>33</v>
      </c>
      <c r="B31" s="7">
        <v>7</v>
      </c>
      <c r="C31" s="7" t="s">
        <v>6</v>
      </c>
      <c r="D31" s="7">
        <v>3</v>
      </c>
      <c r="E31" s="7">
        <v>3</v>
      </c>
    </row>
    <row r="32" s="3" customFormat="1" spans="1:5">
      <c r="A32" s="4" t="s">
        <v>33</v>
      </c>
      <c r="B32" s="7">
        <v>8</v>
      </c>
      <c r="C32" s="7" t="s">
        <v>6</v>
      </c>
      <c r="D32" s="7">
        <v>3</v>
      </c>
      <c r="E32" s="7">
        <v>3</v>
      </c>
    </row>
    <row r="33" s="3" customFormat="1" spans="1:5">
      <c r="A33" s="4" t="s">
        <v>33</v>
      </c>
      <c r="B33" s="7">
        <v>9</v>
      </c>
      <c r="C33" s="7" t="s">
        <v>6</v>
      </c>
      <c r="D33" s="7">
        <v>3</v>
      </c>
      <c r="E33" s="7">
        <v>3</v>
      </c>
    </row>
    <row r="34" s="3" customFormat="1" spans="1:5">
      <c r="A34" s="4" t="s">
        <v>33</v>
      </c>
      <c r="B34" s="7">
        <v>10</v>
      </c>
      <c r="C34" s="7" t="s">
        <v>6</v>
      </c>
      <c r="D34" s="7">
        <v>3</v>
      </c>
      <c r="E34" s="7">
        <v>3</v>
      </c>
    </row>
    <row r="35" s="3" customFormat="1" spans="1:5">
      <c r="A35" s="4" t="s">
        <v>33</v>
      </c>
      <c r="B35" s="7">
        <v>11</v>
      </c>
      <c r="C35" s="7" t="s">
        <v>6</v>
      </c>
      <c r="D35" s="7">
        <v>3</v>
      </c>
      <c r="E35" s="7">
        <v>3</v>
      </c>
    </row>
    <row r="36" s="3" customFormat="1" spans="1:5">
      <c r="A36" s="4" t="s">
        <v>33</v>
      </c>
      <c r="B36" s="7">
        <v>12</v>
      </c>
      <c r="C36" s="7" t="s">
        <v>6</v>
      </c>
      <c r="D36" s="7">
        <v>3</v>
      </c>
      <c r="E36" s="7">
        <v>3</v>
      </c>
    </row>
    <row r="37" s="3" customFormat="1" spans="1:5">
      <c r="A37" s="4" t="s">
        <v>33</v>
      </c>
      <c r="B37" s="7">
        <v>13</v>
      </c>
      <c r="C37" s="7" t="s">
        <v>6</v>
      </c>
      <c r="D37" s="7">
        <v>3</v>
      </c>
      <c r="E37" s="7">
        <v>3</v>
      </c>
    </row>
    <row r="38" s="3" customFormat="1" spans="1:5">
      <c r="A38" s="4" t="s">
        <v>33</v>
      </c>
      <c r="B38" s="7">
        <v>14</v>
      </c>
      <c r="C38" s="7" t="s">
        <v>6</v>
      </c>
      <c r="D38" s="7">
        <v>3</v>
      </c>
      <c r="E38" s="7">
        <v>3</v>
      </c>
    </row>
    <row r="39" s="3" customFormat="1" spans="1:5">
      <c r="A39" s="4" t="s">
        <v>33</v>
      </c>
      <c r="B39" s="7">
        <v>15</v>
      </c>
      <c r="C39" s="7" t="s">
        <v>6</v>
      </c>
      <c r="D39" s="7">
        <v>5</v>
      </c>
      <c r="E39" s="7">
        <v>5</v>
      </c>
    </row>
    <row r="40" s="3" customFormat="1" spans="1:5">
      <c r="A40" s="4" t="s">
        <v>33</v>
      </c>
      <c r="B40" s="7">
        <v>16</v>
      </c>
      <c r="C40" s="7" t="s">
        <v>6</v>
      </c>
      <c r="D40" s="7">
        <v>5</v>
      </c>
      <c r="E40" s="7">
        <v>5</v>
      </c>
    </row>
    <row r="41" s="3" customFormat="1" spans="1:5">
      <c r="A41" s="4" t="s">
        <v>33</v>
      </c>
      <c r="B41" s="7">
        <v>17</v>
      </c>
      <c r="C41" s="7" t="s">
        <v>6</v>
      </c>
      <c r="D41" s="7">
        <v>5</v>
      </c>
      <c r="E41" s="7">
        <v>5</v>
      </c>
    </row>
    <row r="42" s="3" customFormat="1" spans="1:5">
      <c r="A42" s="4" t="s">
        <v>33</v>
      </c>
      <c r="B42" s="7">
        <v>18</v>
      </c>
      <c r="C42" s="7" t="s">
        <v>6</v>
      </c>
      <c r="D42" s="7">
        <v>5</v>
      </c>
      <c r="E42" s="7">
        <v>5</v>
      </c>
    </row>
    <row r="43" s="3" customFormat="1" spans="1:1">
      <c r="A43" s="4"/>
    </row>
    <row r="44" s="3" customFormat="1" spans="1:1">
      <c r="A44" s="4"/>
    </row>
    <row r="45" s="3" customFormat="1" spans="1:1">
      <c r="A45" s="4"/>
    </row>
    <row r="46" s="3" customFormat="1" spans="1:1">
      <c r="A46" s="4"/>
    </row>
    <row r="47" s="3" customFormat="1" spans="1:1">
      <c r="A47" s="4"/>
    </row>
    <row r="48" s="3" customFormat="1" spans="1:1">
      <c r="A48" s="4"/>
    </row>
    <row r="49" s="3" customFormat="1" spans="1:1">
      <c r="A49" s="4"/>
    </row>
    <row r="50" s="3" customFormat="1" spans="1:1">
      <c r="A50" s="4"/>
    </row>
    <row r="51" s="3" customFormat="1" spans="1:1">
      <c r="A51" s="4"/>
    </row>
    <row r="52" s="3" customFormat="1" spans="1:1">
      <c r="A52" s="4"/>
    </row>
    <row r="53" s="3" customFormat="1" spans="1:1">
      <c r="A53" s="4"/>
    </row>
    <row r="54" s="3" customFormat="1" spans="1:1">
      <c r="A54" s="4"/>
    </row>
    <row r="55" s="3" customFormat="1" spans="1:1">
      <c r="A55" s="4"/>
    </row>
    <row r="56" s="3" customFormat="1" spans="1:1">
      <c r="A56" s="4"/>
    </row>
    <row r="57" s="3" customFormat="1" spans="1:1">
      <c r="A57" s="4"/>
    </row>
    <row r="58" s="3" customFormat="1" spans="1:1">
      <c r="A58" s="4"/>
    </row>
    <row r="59" s="3" customFormat="1" spans="1:1">
      <c r="A59" s="4"/>
    </row>
    <row r="60" s="3" customFormat="1" spans="1:1">
      <c r="A60" s="4"/>
    </row>
    <row r="61" s="3" customFormat="1" spans="1:1">
      <c r="A61" s="4"/>
    </row>
    <row r="62" s="3" customFormat="1" spans="1:1">
      <c r="A62" s="4"/>
    </row>
    <row r="63" s="3" customFormat="1" spans="1:1">
      <c r="A63" s="4"/>
    </row>
    <row r="64" s="3" customFormat="1" spans="1:1">
      <c r="A64" s="4"/>
    </row>
    <row r="65" s="3" customFormat="1" spans="1:1">
      <c r="A65" s="4"/>
    </row>
    <row r="66" s="3" customFormat="1" spans="1:1">
      <c r="A66" s="4"/>
    </row>
    <row r="67" s="3" customFormat="1" spans="1:1">
      <c r="A67" s="4"/>
    </row>
    <row r="68" s="3" customFormat="1" spans="1:1">
      <c r="A68" s="4"/>
    </row>
    <row r="69" s="3" customFormat="1" spans="1:1">
      <c r="A69" s="4"/>
    </row>
    <row r="70" s="3" customFormat="1" spans="1:1">
      <c r="A70" s="4"/>
    </row>
    <row r="71" s="3" customFormat="1" spans="1:1">
      <c r="A71" s="4"/>
    </row>
    <row r="72" s="3" customFormat="1" spans="1:1">
      <c r="A72" s="4"/>
    </row>
    <row r="73" s="3" customFormat="1" spans="1:1">
      <c r="A73" s="4"/>
    </row>
    <row r="74" s="3" customFormat="1" spans="1:1">
      <c r="A74" s="4"/>
    </row>
    <row r="75" s="3" customFormat="1" spans="1:1">
      <c r="A75" s="4"/>
    </row>
    <row r="76" s="3" customFormat="1" spans="1:1">
      <c r="A76" s="4"/>
    </row>
    <row r="77" s="3" customFormat="1" spans="1:1">
      <c r="A77" s="4"/>
    </row>
    <row r="78" s="3" customFormat="1" spans="1:1">
      <c r="A78" s="4"/>
    </row>
    <row r="79" s="3" customFormat="1" spans="1:1">
      <c r="A79" s="4"/>
    </row>
    <row r="80" s="3" customFormat="1" spans="1:1">
      <c r="A80" s="4"/>
    </row>
    <row r="81" s="3" customFormat="1" spans="1:1">
      <c r="A81" s="4"/>
    </row>
    <row r="82" s="3" customFormat="1" spans="1:1">
      <c r="A82" s="4"/>
    </row>
    <row r="83" s="3" customFormat="1" spans="1:1">
      <c r="A83" s="4"/>
    </row>
    <row r="84" s="3" customFormat="1" spans="1:1">
      <c r="A84" s="4"/>
    </row>
    <row r="85" s="3" customFormat="1" spans="1:1">
      <c r="A85" s="4"/>
    </row>
    <row r="86" s="3" customFormat="1" spans="1:1">
      <c r="A86" s="4"/>
    </row>
    <row r="87" s="3" customFormat="1" spans="1:1">
      <c r="A87" s="4"/>
    </row>
    <row r="88" s="3" customFormat="1" spans="1:1">
      <c r="A88" s="4"/>
    </row>
    <row r="89" s="3" customFormat="1" spans="1:1">
      <c r="A89" s="4"/>
    </row>
    <row r="90" s="3" customFormat="1" spans="1:1">
      <c r="A90" s="4"/>
    </row>
    <row r="91" s="3" customFormat="1" spans="1:1">
      <c r="A91" s="4"/>
    </row>
    <row r="92" s="3" customFormat="1" spans="1:1">
      <c r="A92" s="4"/>
    </row>
    <row r="93" s="3" customFormat="1" spans="1:1">
      <c r="A93" s="4"/>
    </row>
    <row r="94" s="3" customFormat="1" spans="1:1">
      <c r="A94" s="4"/>
    </row>
    <row r="95" s="3" customFormat="1" spans="1:1">
      <c r="A95" s="4"/>
    </row>
    <row r="96" s="3" customFormat="1" spans="1:1">
      <c r="A96" s="4"/>
    </row>
    <row r="97" s="3" customFormat="1" spans="1:1">
      <c r="A97" s="4"/>
    </row>
    <row r="98" s="3" customFormat="1" spans="1:1">
      <c r="A98" s="4"/>
    </row>
    <row r="99" s="3" customFormat="1" spans="1:1">
      <c r="A99" s="4"/>
    </row>
    <row r="100" s="3" customFormat="1" spans="1:1">
      <c r="A100" s="4"/>
    </row>
    <row r="101" s="3" customFormat="1" spans="1:1">
      <c r="A101" s="4"/>
    </row>
    <row r="102" s="3" customFormat="1" spans="1:1">
      <c r="A102" s="4"/>
    </row>
    <row r="103" s="3" customFormat="1" spans="1:1">
      <c r="A103" s="4"/>
    </row>
    <row r="104" s="3" customFormat="1" spans="1:1">
      <c r="A104" s="4"/>
    </row>
    <row r="105" s="3" customFormat="1" spans="1:1">
      <c r="A105" s="4"/>
    </row>
    <row r="106" s="3" customFormat="1" spans="1:1">
      <c r="A106" s="4"/>
    </row>
    <row r="107" s="3" customFormat="1" spans="1:1">
      <c r="A107" s="4"/>
    </row>
    <row r="108" s="3" customFormat="1" spans="1:1">
      <c r="A108" s="4"/>
    </row>
    <row r="109" s="3" customFormat="1" spans="1:1">
      <c r="A109" s="4"/>
    </row>
    <row r="110" s="3" customFormat="1" spans="1:1">
      <c r="A110" s="4"/>
    </row>
    <row r="111" s="3" customFormat="1" spans="1:1">
      <c r="A111" s="4"/>
    </row>
    <row r="112" s="3" customFormat="1" spans="1:1">
      <c r="A112" s="4"/>
    </row>
    <row r="113" s="3" customFormat="1" spans="1:1">
      <c r="A113" s="4"/>
    </row>
    <row r="114" s="3" customFormat="1" spans="1:1">
      <c r="A114" s="4"/>
    </row>
    <row r="115" s="3" customFormat="1" spans="1:1">
      <c r="A115" s="4"/>
    </row>
    <row r="116" s="3" customFormat="1" spans="1:1">
      <c r="A116" s="4"/>
    </row>
    <row r="117" s="3" customFormat="1" spans="1:1">
      <c r="A117" s="4"/>
    </row>
    <row r="118" s="3" customFormat="1" spans="1:1">
      <c r="A118" s="4"/>
    </row>
    <row r="119" s="3" customFormat="1" spans="1:1">
      <c r="A119" s="4"/>
    </row>
    <row r="120" s="3" customFormat="1" spans="1:1">
      <c r="A120" s="4"/>
    </row>
    <row r="121" s="3" customFormat="1" spans="1:1">
      <c r="A121" s="4"/>
    </row>
    <row r="122" s="3" customFormat="1" spans="1:1">
      <c r="A122" s="4"/>
    </row>
    <row r="123" s="3" customFormat="1" spans="1:1">
      <c r="A123" s="4"/>
    </row>
    <row r="124" s="3" customFormat="1" spans="1:1">
      <c r="A124" s="4"/>
    </row>
    <row r="125" s="3" customFormat="1" spans="1:1">
      <c r="A125" s="4"/>
    </row>
    <row r="126" s="3" customFormat="1" spans="1:1">
      <c r="A126" s="4"/>
    </row>
    <row r="127" s="3" customFormat="1" spans="1:1">
      <c r="A127" s="4"/>
    </row>
    <row r="128" s="3" customFormat="1" spans="1:1">
      <c r="A128" s="4"/>
    </row>
    <row r="129" s="3" customFormat="1" spans="1:1">
      <c r="A129" s="4"/>
    </row>
    <row r="130" s="3" customFormat="1" spans="1:1">
      <c r="A130" s="4"/>
    </row>
    <row r="131" s="3" customFormat="1" spans="1:1">
      <c r="A131" s="4"/>
    </row>
    <row r="132" s="3" customFormat="1" spans="1:1">
      <c r="A132" s="4"/>
    </row>
    <row r="133" s="3" customFormat="1" spans="1:1">
      <c r="A133" s="4"/>
    </row>
    <row r="134" s="3" customFormat="1" spans="1:1">
      <c r="A134" s="4"/>
    </row>
    <row r="135" s="3" customFormat="1" spans="1:1">
      <c r="A135" s="4"/>
    </row>
    <row r="136" s="3" customFormat="1" spans="1:1">
      <c r="A136" s="4"/>
    </row>
    <row r="137" s="3" customFormat="1" spans="1:1">
      <c r="A137" s="4"/>
    </row>
    <row r="138" s="3" customFormat="1" spans="1:1">
      <c r="A138" s="4"/>
    </row>
    <row r="139" s="3" customFormat="1" spans="1:1">
      <c r="A139" s="4"/>
    </row>
    <row r="140" s="3" customFormat="1" spans="1:1">
      <c r="A140" s="4"/>
    </row>
    <row r="141" s="3" customFormat="1" spans="1:1">
      <c r="A141" s="4"/>
    </row>
    <row r="142" s="3" customFormat="1" spans="1:1">
      <c r="A142" s="4"/>
    </row>
    <row r="143" s="3" customFormat="1" spans="1:1">
      <c r="A143" s="4"/>
    </row>
    <row r="144" s="3" customFormat="1" spans="1:1">
      <c r="A144" s="4"/>
    </row>
    <row r="145" s="3" customFormat="1" spans="1:1">
      <c r="A145" s="4"/>
    </row>
    <row r="146" s="3" customFormat="1" spans="1:1">
      <c r="A146" s="4"/>
    </row>
    <row r="147" s="3" customFormat="1" spans="1:1">
      <c r="A147" s="4"/>
    </row>
    <row r="148" s="3" customFormat="1" spans="1:1">
      <c r="A148" s="4"/>
    </row>
    <row r="149" s="3" customFormat="1" spans="1:1">
      <c r="A149" s="4"/>
    </row>
    <row r="150" s="3" customFormat="1" spans="1:1">
      <c r="A150" s="4"/>
    </row>
    <row r="151" s="3" customFormat="1" spans="1:1">
      <c r="A151" s="4"/>
    </row>
    <row r="152" s="3" customFormat="1" spans="1:1">
      <c r="A152" s="4"/>
    </row>
    <row r="153" s="3" customFormat="1" spans="1:1">
      <c r="A153" s="4"/>
    </row>
    <row r="154" s="3" customFormat="1" spans="1:1">
      <c r="A154" s="4"/>
    </row>
    <row r="155" s="3" customFormat="1" spans="1:1">
      <c r="A155" s="4"/>
    </row>
    <row r="156" s="3" customFormat="1" spans="1:1">
      <c r="A156" s="4"/>
    </row>
    <row r="157" s="3" customFormat="1" spans="1:1">
      <c r="A157" s="4"/>
    </row>
    <row r="158" s="3" customFormat="1" spans="1:1">
      <c r="A158" s="4"/>
    </row>
    <row r="159" s="3" customFormat="1" spans="1:1">
      <c r="A159" s="4"/>
    </row>
    <row r="160" s="3" customFormat="1" spans="1:1">
      <c r="A160" s="4"/>
    </row>
    <row r="161" s="3" customFormat="1" spans="1:1">
      <c r="A161" s="4"/>
    </row>
    <row r="162" s="3" customFormat="1" spans="1:1">
      <c r="A162" s="4"/>
    </row>
    <row r="163" s="3" customFormat="1" spans="1:1">
      <c r="A163" s="4"/>
    </row>
    <row r="164" s="3" customFormat="1" spans="1:1">
      <c r="A164" s="4"/>
    </row>
    <row r="165" s="3" customFormat="1" spans="1:1">
      <c r="A165" s="4"/>
    </row>
    <row r="166" s="3" customFormat="1" spans="1:1">
      <c r="A166" s="4"/>
    </row>
    <row r="167" s="3" customFormat="1" spans="1:1">
      <c r="A167" s="4"/>
    </row>
    <row r="168" s="3" customFormat="1" spans="1:1">
      <c r="A168" s="4"/>
    </row>
    <row r="169" s="3" customFormat="1" spans="1:1">
      <c r="A169" s="4"/>
    </row>
    <row r="170" s="3" customFormat="1" spans="1:1">
      <c r="A170" s="4"/>
    </row>
    <row r="171" s="3" customFormat="1" spans="1:1">
      <c r="A171" s="4"/>
    </row>
    <row r="172" s="3" customFormat="1" spans="1:1">
      <c r="A172" s="4"/>
    </row>
    <row r="173" s="3" customFormat="1" spans="1:1">
      <c r="A173" s="4"/>
    </row>
    <row r="174" s="3" customFormat="1" spans="1:1">
      <c r="A174" s="4"/>
    </row>
    <row r="175" s="3" customFormat="1" spans="1:1">
      <c r="A175" s="4"/>
    </row>
    <row r="176" s="3" customFormat="1" spans="1:1">
      <c r="A176" s="4"/>
    </row>
    <row r="177" s="3" customFormat="1" spans="1:1">
      <c r="A177" s="4"/>
    </row>
    <row r="178" s="3" customFormat="1" spans="1:1">
      <c r="A178" s="4"/>
    </row>
    <row r="179" s="3" customFormat="1" spans="1:1">
      <c r="A179" s="4"/>
    </row>
    <row r="180" s="3" customFormat="1" spans="1:1">
      <c r="A180" s="4"/>
    </row>
    <row r="181" s="3" customFormat="1" spans="1:1">
      <c r="A181" s="4"/>
    </row>
    <row r="182" s="3" customFormat="1" spans="1:1">
      <c r="A182" s="4"/>
    </row>
    <row r="183" s="3" customFormat="1" spans="1:1">
      <c r="A183" s="4"/>
    </row>
    <row r="184" s="3" customFormat="1" spans="1:1">
      <c r="A184" s="4"/>
    </row>
    <row r="185" s="3" customFormat="1" spans="1:1">
      <c r="A185" s="4"/>
    </row>
    <row r="186" s="3" customFormat="1" spans="1:1">
      <c r="A186" s="4"/>
    </row>
    <row r="187" s="3" customFormat="1" spans="1:1">
      <c r="A187" s="4"/>
    </row>
    <row r="188" s="3" customFormat="1" spans="1:1">
      <c r="A188" s="4"/>
    </row>
    <row r="189" s="3" customFormat="1" spans="1:1">
      <c r="A189" s="4"/>
    </row>
    <row r="190" s="3" customFormat="1" spans="1:1">
      <c r="A190" s="4"/>
    </row>
    <row r="191" s="3" customFormat="1" spans="1:1">
      <c r="A191" s="4"/>
    </row>
    <row r="192" s="3" customFormat="1" spans="1:1">
      <c r="A192" s="4"/>
    </row>
    <row r="193" s="3" customFormat="1" spans="1:1">
      <c r="A193" s="4"/>
    </row>
    <row r="194" s="3" customFormat="1" spans="1:1">
      <c r="A194" s="4"/>
    </row>
    <row r="195" s="3" customFormat="1" spans="1:1">
      <c r="A195" s="4"/>
    </row>
    <row r="196" s="3" customFormat="1" spans="1:1">
      <c r="A196" s="4"/>
    </row>
    <row r="197" s="3" customFormat="1" spans="1:1">
      <c r="A197" s="4"/>
    </row>
    <row r="198" s="3" customFormat="1" spans="1:1">
      <c r="A198" s="4"/>
    </row>
    <row r="199" s="3" customFormat="1" spans="1:1">
      <c r="A199" s="4"/>
    </row>
    <row r="200" s="3" customFormat="1" spans="1:1">
      <c r="A200" s="4"/>
    </row>
    <row r="201" s="3" customFormat="1" spans="1:1">
      <c r="A201" s="4"/>
    </row>
    <row r="202" s="3" customFormat="1" spans="1:1">
      <c r="A202" s="4"/>
    </row>
    <row r="203" s="3" customFormat="1" spans="1:1">
      <c r="A203" s="4"/>
    </row>
    <row r="204" s="3" customFormat="1" spans="1:1">
      <c r="A204" s="4"/>
    </row>
    <row r="205" s="3" customFormat="1" spans="1:1">
      <c r="A205" s="4"/>
    </row>
    <row r="206" s="3" customFormat="1" spans="1:1">
      <c r="A206" s="4"/>
    </row>
    <row r="207" s="3" customFormat="1" spans="1:1">
      <c r="A207" s="4"/>
    </row>
    <row r="208" s="3" customFormat="1" spans="1:1">
      <c r="A208" s="4"/>
    </row>
    <row r="209" s="3" customFormat="1" spans="1:1">
      <c r="A209" s="4"/>
    </row>
    <row r="210" s="3" customFormat="1" spans="1:1">
      <c r="A210" s="4"/>
    </row>
    <row r="211" s="3" customFormat="1" spans="1:1">
      <c r="A211" s="4"/>
    </row>
    <row r="212" s="3" customFormat="1" spans="1:1">
      <c r="A212" s="4"/>
    </row>
    <row r="213" s="3" customFormat="1" spans="1:1">
      <c r="A213" s="4"/>
    </row>
    <row r="214" s="3" customFormat="1" spans="1:1">
      <c r="A214" s="4"/>
    </row>
    <row r="215" s="3" customFormat="1" spans="1:1">
      <c r="A215" s="4"/>
    </row>
    <row r="216" s="3" customFormat="1" spans="1:1">
      <c r="A216" s="4"/>
    </row>
    <row r="217" s="3" customFormat="1" spans="1:1">
      <c r="A217" s="4"/>
    </row>
    <row r="218" s="3" customFormat="1" spans="1:1">
      <c r="A218" s="4"/>
    </row>
    <row r="219" s="3" customFormat="1" spans="1:1">
      <c r="A219" s="4"/>
    </row>
    <row r="220" s="3" customFormat="1" spans="1:1">
      <c r="A220" s="4"/>
    </row>
    <row r="221" s="3" customFormat="1" spans="1:1">
      <c r="A221" s="4"/>
    </row>
    <row r="222" s="3" customFormat="1" spans="1:1">
      <c r="A222" s="4"/>
    </row>
    <row r="223" s="3" customFormat="1" spans="1:1">
      <c r="A223" s="4"/>
    </row>
    <row r="224" s="3" customFormat="1" spans="1:1">
      <c r="A224" s="4"/>
    </row>
    <row r="225" s="3" customFormat="1" spans="1:1">
      <c r="A225" s="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调整因子与交费因子</vt:lpstr>
      <vt:lpstr>计划表</vt:lpstr>
      <vt:lpstr>必选1</vt:lpstr>
      <vt:lpstr>必选2</vt:lpstr>
      <vt:lpstr>可选1</vt:lpstr>
      <vt:lpstr>可选2</vt:lpstr>
      <vt:lpstr>可选3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曹吉儿</dc:creator>
  <cp:lastModifiedBy>asd</cp:lastModifiedBy>
  <dcterms:created xsi:type="dcterms:W3CDTF">2019-10-14T10:08:00Z</dcterms:created>
  <dcterms:modified xsi:type="dcterms:W3CDTF">2020-12-04T08:49:19Z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